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poyel/Downloads/"/>
    </mc:Choice>
  </mc:AlternateContent>
  <xr:revisionPtr revIDLastSave="0" documentId="13_ncr:1_{11CFEEBD-6250-BF4A-972A-9C34D624F1DE}" xr6:coauthVersionLast="47" xr6:coauthVersionMax="47" xr10:uidLastSave="{00000000-0000-0000-0000-000000000000}"/>
  <bookViews>
    <workbookView xWindow="0" yWindow="500" windowWidth="29040" windowHeight="15840" xr2:uid="{B1EB8D01-D2EE-48DD-9864-6B5056916D57}"/>
  </bookViews>
  <sheets>
    <sheet name="3° TRIM.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1" l="1"/>
  <c r="B105" i="1" s="1"/>
  <c r="B106" i="1" s="1"/>
  <c r="B97" i="1"/>
  <c r="B98" i="1" s="1"/>
  <c r="B99" i="1" s="1"/>
  <c r="B100" i="1" s="1"/>
  <c r="B101" i="1" s="1"/>
  <c r="B96" i="1"/>
  <c r="B76" i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75" i="1"/>
  <c r="B68" i="1"/>
  <c r="B69" i="1" s="1"/>
  <c r="B70" i="1" s="1"/>
  <c r="B71" i="1" s="1"/>
  <c r="B72" i="1" s="1"/>
  <c r="B73" i="1" s="1"/>
  <c r="B59" i="1"/>
  <c r="B60" i="1" s="1"/>
  <c r="B61" i="1" s="1"/>
  <c r="B62" i="1" s="1"/>
  <c r="B63" i="1" s="1"/>
  <c r="B64" i="1" s="1"/>
  <c r="B65" i="1" s="1"/>
  <c r="B66" i="1" s="1"/>
  <c r="B55" i="1"/>
  <c r="B56" i="1" s="1"/>
  <c r="B57" i="1" s="1"/>
  <c r="B53" i="1"/>
  <c r="B49" i="1"/>
  <c r="B50" i="1" s="1"/>
  <c r="B48" i="1"/>
  <c r="B46" i="1"/>
  <c r="B42" i="1"/>
  <c r="B43" i="1" s="1"/>
  <c r="B44" i="1" s="1"/>
  <c r="B34" i="1"/>
  <c r="B35" i="1" s="1"/>
  <c r="B36" i="1" s="1"/>
  <c r="B37" i="1" s="1"/>
  <c r="B38" i="1" s="1"/>
  <c r="B39" i="1" s="1"/>
  <c r="B40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14" i="1"/>
  <c r="B15" i="1" s="1"/>
  <c r="B16" i="1" s="1"/>
  <c r="B17" i="1" s="1"/>
  <c r="B18" i="1" s="1"/>
  <c r="B11" i="1"/>
  <c r="B8" i="1"/>
  <c r="B9" i="1" s="1"/>
  <c r="B7" i="1"/>
  <c r="B4" i="1"/>
  <c r="B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<sst xmlns="http://schemas.openxmlformats.org/spreadsheetml/2006/main" count="320" uniqueCount="147">
  <si>
    <t>Progressivo</t>
  </si>
  <si>
    <t>Numeo Mandato</t>
  </si>
  <si>
    <t>Data Mandato</t>
  </si>
  <si>
    <t>Importo pagato</t>
  </si>
  <si>
    <t>Beneficiario</t>
  </si>
  <si>
    <t>Categoria spesa</t>
  </si>
  <si>
    <t>Descrizione</t>
  </si>
  <si>
    <t>Pompili Sara</t>
  </si>
  <si>
    <t>Uscite correnti - Acquisto di beni e servizi</t>
  </si>
  <si>
    <t>Assistenza alla costituzione d'impresa - Monitoraggio - FUTURAE</t>
  </si>
  <si>
    <t>Cini Carlo</t>
  </si>
  <si>
    <t>Berducci Francesco</t>
  </si>
  <si>
    <t>Assistenza personalizzata - FUTURAE</t>
  </si>
  <si>
    <t>AYNO Videoconferenze Srl</t>
  </si>
  <si>
    <t>Zoom Large Meeting - 1 anno</t>
  </si>
  <si>
    <t>Abatecola Claudia</t>
  </si>
  <si>
    <t>Docenza corso europrogettazione</t>
  </si>
  <si>
    <t>Sportello Porta Futuro Lazio</t>
  </si>
  <si>
    <t>Eltime Srl</t>
  </si>
  <si>
    <t>Software Rilevazioni presenze - 1° sem. 2025</t>
  </si>
  <si>
    <t>Eurome Srl</t>
  </si>
  <si>
    <t>Attivazione ed istallazione PC</t>
  </si>
  <si>
    <t>ISM</t>
  </si>
  <si>
    <t>Formazione e Lavoro</t>
  </si>
  <si>
    <t>Seeweb Srl</t>
  </si>
  <si>
    <t>Cloud Server</t>
  </si>
  <si>
    <t>Lozzi Flavia</t>
  </si>
  <si>
    <t>Docenza corso ARC 01/25</t>
  </si>
  <si>
    <t>Ricci Marina</t>
  </si>
  <si>
    <t>Laboratori "Tra tradizione e Innovazione"</t>
  </si>
  <si>
    <t>Molino Dario</t>
  </si>
  <si>
    <t>Comunicazioni attività</t>
  </si>
  <si>
    <t>PA Digitale SpA</t>
  </si>
  <si>
    <t>Canone Gestione del Protcollo Digitale</t>
  </si>
  <si>
    <t>Maggioli SpA</t>
  </si>
  <si>
    <t>libri testo corso ARC 02/25</t>
  </si>
  <si>
    <t>Gol - orientamento</t>
  </si>
  <si>
    <t>Tosi Emanuela</t>
  </si>
  <si>
    <t>Menicocci Edoardo</t>
  </si>
  <si>
    <t>Bellardini Mirna</t>
  </si>
  <si>
    <t>Longhi Maria Cristina</t>
  </si>
  <si>
    <t>Ranieri Francesco</t>
  </si>
  <si>
    <t xml:space="preserve">Responsabile Protezione Dati </t>
  </si>
  <si>
    <t>Grimani Mauro</t>
  </si>
  <si>
    <t>Assistenza Contabile e Fiscale - 2° Trim. 2025</t>
  </si>
  <si>
    <t>R1 SpA</t>
  </si>
  <si>
    <t>Microsoft 365 A3</t>
  </si>
  <si>
    <t>Lacerenza Angelo Lucio</t>
  </si>
  <si>
    <t>Formazione su adempimenti previsti dal Codice dei Contratti Pubblici</t>
  </si>
  <si>
    <t>TIM  SpA</t>
  </si>
  <si>
    <t>Spese telefonia mobile</t>
  </si>
  <si>
    <t>Peruzzo Alice</t>
  </si>
  <si>
    <t>Accompagnarice Sarajevo - ERASMUS+</t>
  </si>
  <si>
    <t>Romano Giovanni</t>
  </si>
  <si>
    <t>Docenza Operatore Receptionist d'Albergo</t>
  </si>
  <si>
    <t>Leomanni Paolo</t>
  </si>
  <si>
    <t>CCIAA Roma</t>
  </si>
  <si>
    <t>Spese Funzionamento 1° Trim. 2025</t>
  </si>
  <si>
    <t>BG &amp; Partners Srl</t>
  </si>
  <si>
    <t>Adobe PRO</t>
  </si>
  <si>
    <t>Docenza corsi AIM 01/25 - ARC 01/25 e 02/25</t>
  </si>
  <si>
    <t>Zacchilli Maria Flaminia</t>
  </si>
  <si>
    <t>Tutor Operatore Receptionist d'Albergo</t>
  </si>
  <si>
    <t>IMPRODA Consulenza d'Impresa Srl</t>
  </si>
  <si>
    <t>Corso Alta Formazione Temporary Manager per la gestione delle aziende sequestrate e confiscate</t>
  </si>
  <si>
    <t>Atlas Srl</t>
  </si>
  <si>
    <t>Piattaforma Webinar Hub</t>
  </si>
  <si>
    <t>Skill Pilot Srl</t>
  </si>
  <si>
    <t>Corso Comunità energetiche rinnovabili</t>
  </si>
  <si>
    <t>Nexumstp SpA</t>
  </si>
  <si>
    <t>Consulenza paghe e contributi</t>
  </si>
  <si>
    <t>ISWEB SpA</t>
  </si>
  <si>
    <t>StartUp PAWishtleblowing</t>
  </si>
  <si>
    <t>E.P. SpA</t>
  </si>
  <si>
    <t>Servizio sostitutivo di mensa mediante buoni pasto elettronici</t>
  </si>
  <si>
    <t>Fastweb SpA</t>
  </si>
  <si>
    <t>Internet - Via Umiltà</t>
  </si>
  <si>
    <t>Agenzia NOVA</t>
  </si>
  <si>
    <t>Periodo 01/07/2025 - 30/09/2025 - comunicazione</t>
  </si>
  <si>
    <t>Ultraviaggi Srl</t>
  </si>
  <si>
    <t>Uscite correnti - Altre spese correnti</t>
  </si>
  <si>
    <t>Progetto ERASMUS+</t>
  </si>
  <si>
    <t>Spese telefonia centralino</t>
  </si>
  <si>
    <t>linea internet Luglio-Agosto</t>
  </si>
  <si>
    <t>Mobility Mundus International SLU</t>
  </si>
  <si>
    <t>Progetto ERASMUS+ accompagnatrice Sarajevo</t>
  </si>
  <si>
    <t>Seclan Srl</t>
  </si>
  <si>
    <t>Canone assistenxa XEROX</t>
  </si>
  <si>
    <t>Spese Funzionamento 2° Trim. 2025</t>
  </si>
  <si>
    <t>Colaninno Cristina</t>
  </si>
  <si>
    <t>Corso Operatore di Ricevimento - Receptionist</t>
  </si>
  <si>
    <t>Di Marzio Romina</t>
  </si>
  <si>
    <t>La Stella Marco</t>
  </si>
  <si>
    <t>Corso di Inglese - Porta Futuro Lazio</t>
  </si>
  <si>
    <t>Corso di Inglese Velletri - Porta Futuro Lazio</t>
  </si>
  <si>
    <t>D'Agostino Antonio Giuseppe</t>
  </si>
  <si>
    <t>Docenza corso EX REC 01/25</t>
  </si>
  <si>
    <t>Totero Gianfranco</t>
  </si>
  <si>
    <t>Docenza corso Fitosanitari 01/25</t>
  </si>
  <si>
    <t>Albanesi Elvezio</t>
  </si>
  <si>
    <t>Errebian SpA</t>
  </si>
  <si>
    <t>Materiale cancelleria</t>
  </si>
  <si>
    <t>Bureau Veritas Italia SpA</t>
  </si>
  <si>
    <t>Verifica periodica mantenimento Sistema Qualità</t>
  </si>
  <si>
    <t>Tipografare Srl</t>
  </si>
  <si>
    <t>Materiale cancelleria con Logo</t>
  </si>
  <si>
    <t>Docenza corsi EX REC 01/25 - AIM 02 e 03/25</t>
  </si>
  <si>
    <t>Ciavarro Giancarlo</t>
  </si>
  <si>
    <t>Trasporto PC</t>
  </si>
  <si>
    <t>Menexa Srl</t>
  </si>
  <si>
    <t>Acconto 50% manutenzione sito internet</t>
  </si>
  <si>
    <t>Infocamere S.C.p.A.</t>
  </si>
  <si>
    <t>Progetto Formazione e Lavoro 2025</t>
  </si>
  <si>
    <t>Dell'Unto Maurizio</t>
  </si>
  <si>
    <t>Docenza corso AIM 03/25</t>
  </si>
  <si>
    <t>Rinnovo PAWhistleblowing</t>
  </si>
  <si>
    <t>Galiano Alexander</t>
  </si>
  <si>
    <t>Percorsi PCTO - Formazione e Lavoro 2025</t>
  </si>
  <si>
    <t>Docenza ed Esami corso ARC 02/25</t>
  </si>
  <si>
    <t>Clemenzi Federico</t>
  </si>
  <si>
    <t>Docenza corsi ARC 02/25 e AIM 03/25</t>
  </si>
  <si>
    <t>Iembo Elena</t>
  </si>
  <si>
    <t>Docenza corsi AIM 03/25</t>
  </si>
  <si>
    <t>Loiudice Nicoletta</t>
  </si>
  <si>
    <t>Docenza ed Esami corso AIM 03/25</t>
  </si>
  <si>
    <t>Blu Pantheon Srl</t>
  </si>
  <si>
    <t>Servizi alle Imprese</t>
  </si>
  <si>
    <t>Canone Gestione del Protocollo Digitale</t>
  </si>
  <si>
    <t>Mercurio Misura Srl</t>
  </si>
  <si>
    <t>Corso di Alta Formazione "Costruire il Fututo"</t>
  </si>
  <si>
    <t>Fondazione MAXXI</t>
  </si>
  <si>
    <t>PCTO MAXXI Art Work</t>
  </si>
  <si>
    <t>Torge Laura</t>
  </si>
  <si>
    <t>Presidente commissione esame ARC 02/25</t>
  </si>
  <si>
    <t>Cecchet Gianluca</t>
  </si>
  <si>
    <t>EDIH ROME Digital HUB</t>
  </si>
  <si>
    <t>Restuccia Chiara</t>
  </si>
  <si>
    <t>D'Arcangelo Davide</t>
  </si>
  <si>
    <t>Macina Roberto</t>
  </si>
  <si>
    <t>Norema Srl</t>
  </si>
  <si>
    <t>Di Fonzo Adolfo</t>
  </si>
  <si>
    <t>Abrignano Manolo</t>
  </si>
  <si>
    <t>ASTER Soc. Coop.</t>
  </si>
  <si>
    <t>Supporto tecnico progettazione</t>
  </si>
  <si>
    <t>Easy Rider Express Courier Srls</t>
  </si>
  <si>
    <t>Carnet abbonamento per recapiti urbani</t>
  </si>
  <si>
    <t>DATI SUI PAGAMENTI - 3° Trimestre 2025 - FORMA CAMERA Azienda Speciale della CCIAA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</si>
</sst>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2B96-BDF3-4E2E-8CCA-E20CED6304E3}">
  <dimension ref="A1:G106"/>
  <sheetViews>
    <sheetView tabSelected="1" workbookViewId="0">
      <pane ySplit="2" topLeftCell="A41" activePane="bottomLeft" state="frozen"/>
      <selection activeCell="F26" sqref="F26"/>
      <selection pane="bottomLeft" sqref="A1:G1"/>
    </sheetView>
  </sheetViews>
  <sheetFormatPr baseColWidth="10" defaultColWidth="9.1640625" defaultRowHeight="21" customHeight="1" x14ac:dyDescent="0.15"/>
  <cols>
    <col min="1" max="1" width="11.5" style="1" customWidth="1"/>
    <col min="2" max="2" width="8.83203125" style="1" bestFit="1" customWidth="1"/>
    <col min="3" max="3" width="13.1640625" style="1" customWidth="1"/>
    <col min="4" max="4" width="14.83203125" style="1" customWidth="1"/>
    <col min="5" max="5" width="43" style="1" customWidth="1"/>
    <col min="6" max="6" width="37.5" style="1" customWidth="1"/>
    <col min="7" max="7" width="71.5" style="1" customWidth="1"/>
    <col min="8" max="16384" width="9.1640625" style="1"/>
  </cols>
  <sheetData>
    <row r="1" spans="1:7" ht="21" customHeight="1" x14ac:dyDescent="0.15">
      <c r="A1" s="11" t="s">
        <v>146</v>
      </c>
      <c r="B1" s="12"/>
      <c r="C1" s="12"/>
      <c r="D1" s="12"/>
      <c r="E1" s="12"/>
      <c r="F1" s="12"/>
      <c r="G1" s="12"/>
    </row>
    <row r="2" spans="1:7" s="3" customFormat="1" ht="28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s="10" customFormat="1" ht="24" customHeight="1" x14ac:dyDescent="0.15">
      <c r="A3" s="4">
        <v>1</v>
      </c>
      <c r="B3" s="4">
        <v>416</v>
      </c>
      <c r="C3" s="5">
        <v>45835</v>
      </c>
      <c r="D3" s="6">
        <v>7740</v>
      </c>
      <c r="E3" s="7" t="s">
        <v>7</v>
      </c>
      <c r="F3" s="8" t="s">
        <v>8</v>
      </c>
      <c r="G3" s="9" t="s">
        <v>9</v>
      </c>
    </row>
    <row r="4" spans="1:7" s="10" customFormat="1" ht="21" customHeight="1" x14ac:dyDescent="0.15">
      <c r="A4" s="4">
        <f>A3+1</f>
        <v>2</v>
      </c>
      <c r="B4" s="4">
        <f>B3+1</f>
        <v>417</v>
      </c>
      <c r="C4" s="5">
        <v>45835</v>
      </c>
      <c r="D4" s="6">
        <v>6576</v>
      </c>
      <c r="E4" s="7" t="s">
        <v>10</v>
      </c>
      <c r="F4" s="8" t="s">
        <v>8</v>
      </c>
      <c r="G4" s="9" t="s">
        <v>9</v>
      </c>
    </row>
    <row r="5" spans="1:7" s="10" customFormat="1" ht="20.25" customHeight="1" x14ac:dyDescent="0.15">
      <c r="A5" s="4">
        <f t="shared" ref="A5:B20" si="0">A4+1</f>
        <v>3</v>
      </c>
      <c r="B5" s="4">
        <f t="shared" si="0"/>
        <v>418</v>
      </c>
      <c r="C5" s="5">
        <v>45835</v>
      </c>
      <c r="D5" s="6">
        <v>1820</v>
      </c>
      <c r="E5" s="7" t="s">
        <v>11</v>
      </c>
      <c r="F5" s="8" t="s">
        <v>8</v>
      </c>
      <c r="G5" s="9" t="s">
        <v>12</v>
      </c>
    </row>
    <row r="6" spans="1:7" s="10" customFormat="1" ht="21" customHeight="1" x14ac:dyDescent="0.15">
      <c r="A6" s="4">
        <f t="shared" si="0"/>
        <v>4</v>
      </c>
      <c r="B6" s="4">
        <v>420</v>
      </c>
      <c r="C6" s="5">
        <v>45835</v>
      </c>
      <c r="D6" s="6">
        <v>3530</v>
      </c>
      <c r="E6" s="7" t="s">
        <v>13</v>
      </c>
      <c r="F6" s="8" t="s">
        <v>8</v>
      </c>
      <c r="G6" s="9" t="s">
        <v>14</v>
      </c>
    </row>
    <row r="7" spans="1:7" s="10" customFormat="1" ht="21" customHeight="1" x14ac:dyDescent="0.15">
      <c r="A7" s="4">
        <f t="shared" si="0"/>
        <v>5</v>
      </c>
      <c r="B7" s="4">
        <f>B6+1</f>
        <v>421</v>
      </c>
      <c r="C7" s="5">
        <v>45835</v>
      </c>
      <c r="D7" s="6">
        <v>960</v>
      </c>
      <c r="E7" s="7" t="s">
        <v>15</v>
      </c>
      <c r="F7" s="8" t="s">
        <v>8</v>
      </c>
      <c r="G7" s="9" t="s">
        <v>16</v>
      </c>
    </row>
    <row r="8" spans="1:7" s="10" customFormat="1" ht="21" customHeight="1" x14ac:dyDescent="0.15">
      <c r="A8" s="4">
        <f t="shared" si="0"/>
        <v>6</v>
      </c>
      <c r="B8" s="4">
        <f t="shared" si="0"/>
        <v>422</v>
      </c>
      <c r="C8" s="5">
        <v>45835</v>
      </c>
      <c r="D8" s="6">
        <v>2784</v>
      </c>
      <c r="E8" s="7" t="s">
        <v>10</v>
      </c>
      <c r="F8" s="8" t="s">
        <v>8</v>
      </c>
      <c r="G8" s="9" t="s">
        <v>17</v>
      </c>
    </row>
    <row r="9" spans="1:7" s="10" customFormat="1" ht="21" customHeight="1" x14ac:dyDescent="0.15">
      <c r="A9" s="4">
        <f t="shared" si="0"/>
        <v>7</v>
      </c>
      <c r="B9" s="4">
        <f t="shared" si="0"/>
        <v>423</v>
      </c>
      <c r="C9" s="5">
        <v>45835</v>
      </c>
      <c r="D9" s="6">
        <v>3660</v>
      </c>
      <c r="E9" s="7" t="s">
        <v>7</v>
      </c>
      <c r="F9" s="8" t="s">
        <v>8</v>
      </c>
      <c r="G9" s="9" t="s">
        <v>17</v>
      </c>
    </row>
    <row r="10" spans="1:7" s="10" customFormat="1" ht="21" customHeight="1" x14ac:dyDescent="0.15">
      <c r="A10" s="4">
        <f t="shared" si="0"/>
        <v>8</v>
      </c>
      <c r="B10" s="4">
        <v>425</v>
      </c>
      <c r="C10" s="5">
        <v>45839</v>
      </c>
      <c r="D10" s="6">
        <v>582.5</v>
      </c>
      <c r="E10" s="7" t="s">
        <v>18</v>
      </c>
      <c r="F10" s="8" t="s">
        <v>8</v>
      </c>
      <c r="G10" s="9" t="s">
        <v>19</v>
      </c>
    </row>
    <row r="11" spans="1:7" s="10" customFormat="1" ht="21" customHeight="1" x14ac:dyDescent="0.15">
      <c r="A11" s="4">
        <f t="shared" si="0"/>
        <v>9</v>
      </c>
      <c r="B11" s="4">
        <f t="shared" si="0"/>
        <v>426</v>
      </c>
      <c r="C11" s="5">
        <v>45839</v>
      </c>
      <c r="D11" s="6">
        <v>8750</v>
      </c>
      <c r="E11" s="7" t="s">
        <v>20</v>
      </c>
      <c r="F11" s="8" t="s">
        <v>8</v>
      </c>
      <c r="G11" s="9" t="s">
        <v>21</v>
      </c>
    </row>
    <row r="12" spans="1:7" s="10" customFormat="1" ht="21" customHeight="1" x14ac:dyDescent="0.15">
      <c r="A12" s="4">
        <f t="shared" si="0"/>
        <v>10</v>
      </c>
      <c r="B12" s="4">
        <v>428</v>
      </c>
      <c r="C12" s="5">
        <v>45839</v>
      </c>
      <c r="D12" s="6">
        <v>1800</v>
      </c>
      <c r="E12" s="7" t="s">
        <v>22</v>
      </c>
      <c r="F12" s="8" t="s">
        <v>8</v>
      </c>
      <c r="G12" s="9" t="s">
        <v>23</v>
      </c>
    </row>
    <row r="13" spans="1:7" s="10" customFormat="1" ht="21" customHeight="1" x14ac:dyDescent="0.15">
      <c r="A13" s="4">
        <f t="shared" si="0"/>
        <v>11</v>
      </c>
      <c r="B13" s="4">
        <v>430</v>
      </c>
      <c r="C13" s="5">
        <v>45841</v>
      </c>
      <c r="D13" s="6">
        <v>268</v>
      </c>
      <c r="E13" s="7" t="s">
        <v>24</v>
      </c>
      <c r="F13" s="8" t="s">
        <v>8</v>
      </c>
      <c r="G13" s="9" t="s">
        <v>25</v>
      </c>
    </row>
    <row r="14" spans="1:7" s="10" customFormat="1" ht="21" customHeight="1" x14ac:dyDescent="0.15">
      <c r="A14" s="4">
        <f t="shared" si="0"/>
        <v>12</v>
      </c>
      <c r="B14" s="4">
        <f t="shared" si="0"/>
        <v>431</v>
      </c>
      <c r="C14" s="5">
        <v>45841</v>
      </c>
      <c r="D14" s="6">
        <v>1915.6</v>
      </c>
      <c r="E14" s="7" t="s">
        <v>26</v>
      </c>
      <c r="F14" s="8" t="s">
        <v>8</v>
      </c>
      <c r="G14" s="9" t="s">
        <v>27</v>
      </c>
    </row>
    <row r="15" spans="1:7" s="10" customFormat="1" ht="21" customHeight="1" x14ac:dyDescent="0.15">
      <c r="A15" s="4">
        <f t="shared" si="0"/>
        <v>13</v>
      </c>
      <c r="B15" s="4">
        <f t="shared" si="0"/>
        <v>432</v>
      </c>
      <c r="C15" s="5">
        <v>45841</v>
      </c>
      <c r="D15" s="6">
        <v>600</v>
      </c>
      <c r="E15" s="7" t="s">
        <v>28</v>
      </c>
      <c r="F15" s="8" t="s">
        <v>8</v>
      </c>
      <c r="G15" s="9" t="s">
        <v>29</v>
      </c>
    </row>
    <row r="16" spans="1:7" s="10" customFormat="1" ht="21" customHeight="1" x14ac:dyDescent="0.15">
      <c r="A16" s="4">
        <f t="shared" si="0"/>
        <v>14</v>
      </c>
      <c r="B16" s="4">
        <f t="shared" si="0"/>
        <v>433</v>
      </c>
      <c r="C16" s="5">
        <v>45841</v>
      </c>
      <c r="D16" s="6">
        <v>1202</v>
      </c>
      <c r="E16" s="7" t="s">
        <v>30</v>
      </c>
      <c r="F16" s="8" t="s">
        <v>8</v>
      </c>
      <c r="G16" s="9" t="s">
        <v>31</v>
      </c>
    </row>
    <row r="17" spans="1:7" s="10" customFormat="1" ht="21" customHeight="1" x14ac:dyDescent="0.15">
      <c r="A17" s="4">
        <f t="shared" si="0"/>
        <v>15</v>
      </c>
      <c r="B17" s="4">
        <f t="shared" si="0"/>
        <v>434</v>
      </c>
      <c r="C17" s="5">
        <v>45841</v>
      </c>
      <c r="D17" s="6">
        <v>1200</v>
      </c>
      <c r="E17" s="7" t="s">
        <v>22</v>
      </c>
      <c r="F17" s="8" t="s">
        <v>8</v>
      </c>
      <c r="G17" s="9" t="s">
        <v>23</v>
      </c>
    </row>
    <row r="18" spans="1:7" s="10" customFormat="1" ht="21" customHeight="1" x14ac:dyDescent="0.15">
      <c r="A18" s="4">
        <f t="shared" si="0"/>
        <v>16</v>
      </c>
      <c r="B18" s="4">
        <f t="shared" si="0"/>
        <v>435</v>
      </c>
      <c r="C18" s="5">
        <v>45841</v>
      </c>
      <c r="D18" s="6">
        <v>216.96</v>
      </c>
      <c r="E18" s="7" t="s">
        <v>32</v>
      </c>
      <c r="F18" s="8" t="s">
        <v>8</v>
      </c>
      <c r="G18" s="9" t="s">
        <v>33</v>
      </c>
    </row>
    <row r="19" spans="1:7" s="10" customFormat="1" ht="21" customHeight="1" x14ac:dyDescent="0.15">
      <c r="A19" s="4">
        <f t="shared" si="0"/>
        <v>17</v>
      </c>
      <c r="B19" s="4">
        <v>441</v>
      </c>
      <c r="C19" s="5">
        <v>45845</v>
      </c>
      <c r="D19" s="6">
        <v>195</v>
      </c>
      <c r="E19" s="7" t="s">
        <v>34</v>
      </c>
      <c r="F19" s="8" t="s">
        <v>8</v>
      </c>
      <c r="G19" s="9" t="s">
        <v>35</v>
      </c>
    </row>
    <row r="20" spans="1:7" s="10" customFormat="1" ht="21" customHeight="1" x14ac:dyDescent="0.15">
      <c r="A20" s="4">
        <f t="shared" si="0"/>
        <v>18</v>
      </c>
      <c r="B20" s="4">
        <v>447</v>
      </c>
      <c r="C20" s="5">
        <v>45848</v>
      </c>
      <c r="D20" s="6">
        <v>1298.97</v>
      </c>
      <c r="E20" s="7" t="s">
        <v>11</v>
      </c>
      <c r="F20" s="8" t="s">
        <v>8</v>
      </c>
      <c r="G20" s="9" t="s">
        <v>36</v>
      </c>
    </row>
    <row r="21" spans="1:7" s="10" customFormat="1" ht="21" customHeight="1" x14ac:dyDescent="0.15">
      <c r="A21" s="4">
        <f t="shared" ref="A21:B36" si="1">A20+1</f>
        <v>19</v>
      </c>
      <c r="B21" s="4">
        <f t="shared" si="1"/>
        <v>448</v>
      </c>
      <c r="C21" s="5">
        <v>45848</v>
      </c>
      <c r="D21" s="6">
        <v>652.79999999999995</v>
      </c>
      <c r="E21" s="7" t="s">
        <v>37</v>
      </c>
      <c r="F21" s="8" t="s">
        <v>8</v>
      </c>
      <c r="G21" s="9" t="s">
        <v>36</v>
      </c>
    </row>
    <row r="22" spans="1:7" s="10" customFormat="1" ht="21" customHeight="1" x14ac:dyDescent="0.15">
      <c r="A22" s="4">
        <f t="shared" si="1"/>
        <v>20</v>
      </c>
      <c r="B22" s="4">
        <f t="shared" si="1"/>
        <v>449</v>
      </c>
      <c r="C22" s="5">
        <v>45848</v>
      </c>
      <c r="D22" s="6">
        <v>1148.58</v>
      </c>
      <c r="E22" s="7" t="s">
        <v>38</v>
      </c>
      <c r="F22" s="8" t="s">
        <v>8</v>
      </c>
      <c r="G22" s="9" t="s">
        <v>36</v>
      </c>
    </row>
    <row r="23" spans="1:7" s="10" customFormat="1" ht="21" customHeight="1" x14ac:dyDescent="0.15">
      <c r="A23" s="4">
        <f t="shared" si="1"/>
        <v>21</v>
      </c>
      <c r="B23" s="4">
        <f t="shared" si="1"/>
        <v>450</v>
      </c>
      <c r="C23" s="5">
        <v>45848</v>
      </c>
      <c r="D23" s="6">
        <v>814.63</v>
      </c>
      <c r="E23" s="7" t="s">
        <v>39</v>
      </c>
      <c r="F23" s="8" t="s">
        <v>8</v>
      </c>
      <c r="G23" s="9" t="s">
        <v>36</v>
      </c>
    </row>
    <row r="24" spans="1:7" s="10" customFormat="1" ht="21" customHeight="1" x14ac:dyDescent="0.15">
      <c r="A24" s="4">
        <f t="shared" si="1"/>
        <v>22</v>
      </c>
      <c r="B24" s="4">
        <f t="shared" si="1"/>
        <v>451</v>
      </c>
      <c r="C24" s="5">
        <v>45848</v>
      </c>
      <c r="D24" s="6">
        <v>753.97</v>
      </c>
      <c r="E24" s="7" t="s">
        <v>40</v>
      </c>
      <c r="F24" s="8" t="s">
        <v>8</v>
      </c>
      <c r="G24" s="9" t="s">
        <v>36</v>
      </c>
    </row>
    <row r="25" spans="1:7" s="10" customFormat="1" ht="21" customHeight="1" x14ac:dyDescent="0.15">
      <c r="A25" s="4">
        <f t="shared" si="1"/>
        <v>23</v>
      </c>
      <c r="B25" s="4">
        <f t="shared" si="1"/>
        <v>452</v>
      </c>
      <c r="C25" s="5">
        <v>45848</v>
      </c>
      <c r="D25" s="6">
        <v>3072.8</v>
      </c>
      <c r="E25" s="7" t="s">
        <v>41</v>
      </c>
      <c r="F25" s="8" t="s">
        <v>8</v>
      </c>
      <c r="G25" s="9" t="s">
        <v>42</v>
      </c>
    </row>
    <row r="26" spans="1:7" s="10" customFormat="1" ht="21" customHeight="1" x14ac:dyDescent="0.15">
      <c r="A26" s="4">
        <f t="shared" si="1"/>
        <v>24</v>
      </c>
      <c r="B26" s="4">
        <f t="shared" si="1"/>
        <v>453</v>
      </c>
      <c r="C26" s="5">
        <v>45848</v>
      </c>
      <c r="D26" s="6">
        <v>2404.8000000000002</v>
      </c>
      <c r="E26" s="7" t="s">
        <v>43</v>
      </c>
      <c r="F26" s="8" t="s">
        <v>8</v>
      </c>
      <c r="G26" s="9" t="s">
        <v>44</v>
      </c>
    </row>
    <row r="27" spans="1:7" s="10" customFormat="1" ht="21" customHeight="1" x14ac:dyDescent="0.15">
      <c r="A27" s="4">
        <f t="shared" si="1"/>
        <v>25</v>
      </c>
      <c r="B27" s="4">
        <f t="shared" si="1"/>
        <v>454</v>
      </c>
      <c r="C27" s="5">
        <v>45848</v>
      </c>
      <c r="D27" s="6">
        <v>1725</v>
      </c>
      <c r="E27" s="7" t="s">
        <v>22</v>
      </c>
      <c r="F27" s="8" t="s">
        <v>8</v>
      </c>
      <c r="G27" s="9" t="s">
        <v>23</v>
      </c>
    </row>
    <row r="28" spans="1:7" s="10" customFormat="1" ht="21" customHeight="1" x14ac:dyDescent="0.15">
      <c r="A28" s="4">
        <f t="shared" si="1"/>
        <v>26</v>
      </c>
      <c r="B28" s="4">
        <f t="shared" si="1"/>
        <v>455</v>
      </c>
      <c r="C28" s="5">
        <v>45848</v>
      </c>
      <c r="D28" s="6">
        <v>2203.02</v>
      </c>
      <c r="E28" s="7" t="s">
        <v>45</v>
      </c>
      <c r="F28" s="8" t="s">
        <v>8</v>
      </c>
      <c r="G28" s="9" t="s">
        <v>46</v>
      </c>
    </row>
    <row r="29" spans="1:7" s="10" customFormat="1" ht="21" customHeight="1" x14ac:dyDescent="0.15">
      <c r="A29" s="4">
        <f t="shared" si="1"/>
        <v>27</v>
      </c>
      <c r="B29" s="4">
        <f t="shared" si="1"/>
        <v>456</v>
      </c>
      <c r="C29" s="5">
        <v>45848</v>
      </c>
      <c r="D29" s="6">
        <v>2925.84</v>
      </c>
      <c r="E29" s="7" t="s">
        <v>47</v>
      </c>
      <c r="F29" s="8" t="s">
        <v>8</v>
      </c>
      <c r="G29" s="9" t="s">
        <v>48</v>
      </c>
    </row>
    <row r="30" spans="1:7" s="10" customFormat="1" ht="21" customHeight="1" x14ac:dyDescent="0.15">
      <c r="A30" s="4">
        <f t="shared" si="1"/>
        <v>28</v>
      </c>
      <c r="B30" s="4">
        <f t="shared" si="1"/>
        <v>457</v>
      </c>
      <c r="C30" s="5">
        <v>45848</v>
      </c>
      <c r="D30" s="6">
        <v>342.59</v>
      </c>
      <c r="E30" s="7" t="s">
        <v>49</v>
      </c>
      <c r="F30" s="8" t="s">
        <v>8</v>
      </c>
      <c r="G30" s="9" t="s">
        <v>50</v>
      </c>
    </row>
    <row r="31" spans="1:7" s="10" customFormat="1" ht="21" customHeight="1" x14ac:dyDescent="0.15">
      <c r="A31" s="4">
        <f t="shared" si="1"/>
        <v>29</v>
      </c>
      <c r="B31" s="4">
        <f t="shared" si="1"/>
        <v>458</v>
      </c>
      <c r="C31" s="5">
        <v>45848</v>
      </c>
      <c r="D31" s="6">
        <v>1024</v>
      </c>
      <c r="E31" s="7" t="s">
        <v>51</v>
      </c>
      <c r="F31" s="8" t="s">
        <v>8</v>
      </c>
      <c r="G31" s="9" t="s">
        <v>52</v>
      </c>
    </row>
    <row r="32" spans="1:7" s="10" customFormat="1" ht="21" customHeight="1" x14ac:dyDescent="0.15">
      <c r="A32" s="4">
        <f t="shared" si="1"/>
        <v>30</v>
      </c>
      <c r="B32" s="4">
        <v>460</v>
      </c>
      <c r="C32" s="5">
        <v>45852</v>
      </c>
      <c r="D32" s="6">
        <v>960</v>
      </c>
      <c r="E32" s="7" t="s">
        <v>53</v>
      </c>
      <c r="F32" s="8" t="s">
        <v>8</v>
      </c>
      <c r="G32" s="9" t="s">
        <v>54</v>
      </c>
    </row>
    <row r="33" spans="1:7" s="10" customFormat="1" ht="21" customHeight="1" x14ac:dyDescent="0.15">
      <c r="A33" s="4">
        <f t="shared" si="1"/>
        <v>31</v>
      </c>
      <c r="B33" s="4">
        <v>478</v>
      </c>
      <c r="C33" s="5">
        <v>45861</v>
      </c>
      <c r="D33" s="6">
        <v>1380</v>
      </c>
      <c r="E33" s="7" t="s">
        <v>55</v>
      </c>
      <c r="F33" s="8" t="s">
        <v>8</v>
      </c>
      <c r="G33" s="9" t="s">
        <v>54</v>
      </c>
    </row>
    <row r="34" spans="1:7" s="10" customFormat="1" ht="21" customHeight="1" x14ac:dyDescent="0.15">
      <c r="A34" s="4">
        <f t="shared" si="1"/>
        <v>32</v>
      </c>
      <c r="B34" s="4">
        <f t="shared" si="1"/>
        <v>479</v>
      </c>
      <c r="C34" s="5">
        <v>45861</v>
      </c>
      <c r="D34" s="6">
        <v>7943.33</v>
      </c>
      <c r="E34" s="7" t="s">
        <v>56</v>
      </c>
      <c r="F34" s="8" t="s">
        <v>8</v>
      </c>
      <c r="G34" s="9" t="s">
        <v>57</v>
      </c>
    </row>
    <row r="35" spans="1:7" s="10" customFormat="1" ht="21" customHeight="1" x14ac:dyDescent="0.15">
      <c r="A35" s="4">
        <f t="shared" si="1"/>
        <v>33</v>
      </c>
      <c r="B35" s="4">
        <f t="shared" si="1"/>
        <v>480</v>
      </c>
      <c r="C35" s="5">
        <v>45861</v>
      </c>
      <c r="D35" s="6">
        <v>268</v>
      </c>
      <c r="E35" s="7" t="s">
        <v>24</v>
      </c>
      <c r="F35" s="8" t="s">
        <v>8</v>
      </c>
      <c r="G35" s="9" t="s">
        <v>25</v>
      </c>
    </row>
    <row r="36" spans="1:7" s="10" customFormat="1" ht="21" customHeight="1" x14ac:dyDescent="0.15">
      <c r="A36" s="4">
        <f t="shared" si="1"/>
        <v>34</v>
      </c>
      <c r="B36" s="4">
        <f t="shared" si="1"/>
        <v>481</v>
      </c>
      <c r="C36" s="5">
        <v>45861</v>
      </c>
      <c r="D36" s="6">
        <v>1580</v>
      </c>
      <c r="E36" s="7" t="s">
        <v>58</v>
      </c>
      <c r="F36" s="8" t="s">
        <v>8</v>
      </c>
      <c r="G36" s="9" t="s">
        <v>59</v>
      </c>
    </row>
    <row r="37" spans="1:7" s="10" customFormat="1" ht="21.75" customHeight="1" x14ac:dyDescent="0.15">
      <c r="A37" s="4">
        <f t="shared" ref="A37:B52" si="2">A36+1</f>
        <v>35</v>
      </c>
      <c r="B37" s="4">
        <f t="shared" si="2"/>
        <v>482</v>
      </c>
      <c r="C37" s="5">
        <v>45861</v>
      </c>
      <c r="D37" s="6">
        <v>2953.6</v>
      </c>
      <c r="E37" s="7" t="s">
        <v>55</v>
      </c>
      <c r="F37" s="8" t="s">
        <v>8</v>
      </c>
      <c r="G37" s="9" t="s">
        <v>60</v>
      </c>
    </row>
    <row r="38" spans="1:7" s="10" customFormat="1" ht="21" customHeight="1" x14ac:dyDescent="0.15">
      <c r="A38" s="4">
        <f t="shared" si="2"/>
        <v>36</v>
      </c>
      <c r="B38" s="4">
        <f t="shared" si="2"/>
        <v>483</v>
      </c>
      <c r="C38" s="5">
        <v>45861</v>
      </c>
      <c r="D38" s="6">
        <v>1920</v>
      </c>
      <c r="E38" s="7" t="s">
        <v>61</v>
      </c>
      <c r="F38" s="8" t="s">
        <v>8</v>
      </c>
      <c r="G38" s="9" t="s">
        <v>62</v>
      </c>
    </row>
    <row r="39" spans="1:7" s="10" customFormat="1" ht="28" x14ac:dyDescent="0.15">
      <c r="A39" s="4">
        <f t="shared" si="2"/>
        <v>37</v>
      </c>
      <c r="B39" s="4">
        <f t="shared" si="2"/>
        <v>484</v>
      </c>
      <c r="C39" s="5">
        <v>45861</v>
      </c>
      <c r="D39" s="6">
        <v>48024</v>
      </c>
      <c r="E39" s="7" t="s">
        <v>63</v>
      </c>
      <c r="F39" s="8" t="s">
        <v>8</v>
      </c>
      <c r="G39" s="9" t="s">
        <v>64</v>
      </c>
    </row>
    <row r="40" spans="1:7" s="10" customFormat="1" ht="21" customHeight="1" x14ac:dyDescent="0.15">
      <c r="A40" s="4">
        <f t="shared" si="2"/>
        <v>38</v>
      </c>
      <c r="B40" s="4">
        <f t="shared" si="2"/>
        <v>485</v>
      </c>
      <c r="C40" s="5">
        <v>45861</v>
      </c>
      <c r="D40" s="6">
        <v>7500</v>
      </c>
      <c r="E40" s="7" t="s">
        <v>65</v>
      </c>
      <c r="F40" s="8" t="s">
        <v>8</v>
      </c>
      <c r="G40" s="9" t="s">
        <v>66</v>
      </c>
    </row>
    <row r="41" spans="1:7" s="10" customFormat="1" ht="21" customHeight="1" x14ac:dyDescent="0.15">
      <c r="A41" s="4">
        <f t="shared" si="2"/>
        <v>39</v>
      </c>
      <c r="B41" s="4">
        <v>487</v>
      </c>
      <c r="C41" s="5">
        <v>45863</v>
      </c>
      <c r="D41" s="6">
        <v>21560</v>
      </c>
      <c r="E41" s="7" t="s">
        <v>67</v>
      </c>
      <c r="F41" s="8" t="s">
        <v>8</v>
      </c>
      <c r="G41" s="9" t="s">
        <v>68</v>
      </c>
    </row>
    <row r="42" spans="1:7" s="10" customFormat="1" ht="21" customHeight="1" x14ac:dyDescent="0.15">
      <c r="A42" s="4">
        <f t="shared" si="2"/>
        <v>40</v>
      </c>
      <c r="B42" s="4">
        <f t="shared" si="2"/>
        <v>488</v>
      </c>
      <c r="C42" s="5">
        <v>45863</v>
      </c>
      <c r="D42" s="6">
        <v>832</v>
      </c>
      <c r="E42" s="7" t="s">
        <v>69</v>
      </c>
      <c r="F42" s="8" t="s">
        <v>8</v>
      </c>
      <c r="G42" s="9" t="s">
        <v>70</v>
      </c>
    </row>
    <row r="43" spans="1:7" s="10" customFormat="1" ht="21" customHeight="1" x14ac:dyDescent="0.15">
      <c r="A43" s="4">
        <f t="shared" si="2"/>
        <v>41</v>
      </c>
      <c r="B43" s="4">
        <f t="shared" si="2"/>
        <v>489</v>
      </c>
      <c r="C43" s="5">
        <v>45863</v>
      </c>
      <c r="D43" s="6">
        <v>1060</v>
      </c>
      <c r="E43" s="7" t="s">
        <v>71</v>
      </c>
      <c r="F43" s="8" t="s">
        <v>8</v>
      </c>
      <c r="G43" s="9" t="s">
        <v>72</v>
      </c>
    </row>
    <row r="44" spans="1:7" s="10" customFormat="1" ht="21" customHeight="1" x14ac:dyDescent="0.15">
      <c r="A44" s="4">
        <f t="shared" si="2"/>
        <v>42</v>
      </c>
      <c r="B44" s="4">
        <f t="shared" si="2"/>
        <v>490</v>
      </c>
      <c r="C44" s="5">
        <v>45863</v>
      </c>
      <c r="D44" s="6">
        <v>1201.92</v>
      </c>
      <c r="E44" s="7" t="s">
        <v>73</v>
      </c>
      <c r="F44" s="8" t="s">
        <v>8</v>
      </c>
      <c r="G44" s="9" t="s">
        <v>74</v>
      </c>
    </row>
    <row r="45" spans="1:7" s="10" customFormat="1" ht="21" customHeight="1" x14ac:dyDescent="0.15">
      <c r="A45" s="4">
        <f t="shared" si="2"/>
        <v>43</v>
      </c>
      <c r="B45" s="4">
        <v>505</v>
      </c>
      <c r="C45" s="5">
        <v>45867</v>
      </c>
      <c r="D45" s="6">
        <v>35.32</v>
      </c>
      <c r="E45" s="7" t="s">
        <v>75</v>
      </c>
      <c r="F45" s="8" t="s">
        <v>8</v>
      </c>
      <c r="G45" s="9" t="s">
        <v>76</v>
      </c>
    </row>
    <row r="46" spans="1:7" s="10" customFormat="1" ht="21" customHeight="1" x14ac:dyDescent="0.15">
      <c r="A46" s="4">
        <f t="shared" si="2"/>
        <v>44</v>
      </c>
      <c r="B46" s="4">
        <f t="shared" si="2"/>
        <v>506</v>
      </c>
      <c r="C46" s="5">
        <v>45867</v>
      </c>
      <c r="D46" s="6">
        <v>35.32</v>
      </c>
      <c r="E46" s="7" t="s">
        <v>75</v>
      </c>
      <c r="F46" s="8" t="s">
        <v>8</v>
      </c>
      <c r="G46" s="9" t="s">
        <v>76</v>
      </c>
    </row>
    <row r="47" spans="1:7" s="10" customFormat="1" ht="21" customHeight="1" x14ac:dyDescent="0.15">
      <c r="A47" s="4">
        <f t="shared" si="2"/>
        <v>45</v>
      </c>
      <c r="B47" s="4">
        <v>509</v>
      </c>
      <c r="C47" s="5">
        <v>45867</v>
      </c>
      <c r="D47" s="6">
        <v>216.96</v>
      </c>
      <c r="E47" s="7" t="s">
        <v>32</v>
      </c>
      <c r="F47" s="8" t="s">
        <v>8</v>
      </c>
      <c r="G47" s="9" t="s">
        <v>33</v>
      </c>
    </row>
    <row r="48" spans="1:7" s="10" customFormat="1" ht="21" customHeight="1" x14ac:dyDescent="0.15">
      <c r="A48" s="4">
        <f t="shared" si="2"/>
        <v>46</v>
      </c>
      <c r="B48" s="4">
        <f t="shared" si="2"/>
        <v>510</v>
      </c>
      <c r="C48" s="5">
        <v>45867</v>
      </c>
      <c r="D48" s="6">
        <v>6200</v>
      </c>
      <c r="E48" s="7" t="s">
        <v>77</v>
      </c>
      <c r="F48" s="8" t="s">
        <v>8</v>
      </c>
      <c r="G48" s="9" t="s">
        <v>78</v>
      </c>
    </row>
    <row r="49" spans="1:7" s="10" customFormat="1" ht="21" customHeight="1" x14ac:dyDescent="0.15">
      <c r="A49" s="4">
        <f t="shared" si="2"/>
        <v>47</v>
      </c>
      <c r="B49" s="4">
        <f t="shared" si="2"/>
        <v>511</v>
      </c>
      <c r="C49" s="5">
        <v>45867</v>
      </c>
      <c r="D49" s="6">
        <v>1394.1</v>
      </c>
      <c r="E49" s="7" t="s">
        <v>79</v>
      </c>
      <c r="F49" s="8" t="s">
        <v>80</v>
      </c>
      <c r="G49" s="9" t="s">
        <v>81</v>
      </c>
    </row>
    <row r="50" spans="1:7" s="10" customFormat="1" ht="21" customHeight="1" x14ac:dyDescent="0.15">
      <c r="A50" s="4">
        <f t="shared" si="2"/>
        <v>48</v>
      </c>
      <c r="B50" s="4">
        <f t="shared" si="2"/>
        <v>512</v>
      </c>
      <c r="C50" s="5">
        <v>45870</v>
      </c>
      <c r="D50" s="6">
        <v>1614.34</v>
      </c>
      <c r="E50" s="7" t="s">
        <v>49</v>
      </c>
      <c r="F50" s="8" t="s">
        <v>8</v>
      </c>
      <c r="G50" s="9" t="s">
        <v>82</v>
      </c>
    </row>
    <row r="51" spans="1:7" s="10" customFormat="1" ht="21" customHeight="1" x14ac:dyDescent="0.15">
      <c r="A51" s="4">
        <f t="shared" si="2"/>
        <v>49</v>
      </c>
      <c r="B51" s="4">
        <v>514</v>
      </c>
      <c r="C51" s="5">
        <v>45873</v>
      </c>
      <c r="D51" s="6">
        <v>5530</v>
      </c>
      <c r="E51" s="7" t="s">
        <v>75</v>
      </c>
      <c r="F51" s="8" t="s">
        <v>8</v>
      </c>
      <c r="G51" s="9" t="s">
        <v>83</v>
      </c>
    </row>
    <row r="52" spans="1:7" s="10" customFormat="1" ht="21" customHeight="1" x14ac:dyDescent="0.15">
      <c r="A52" s="4">
        <f t="shared" si="2"/>
        <v>50</v>
      </c>
      <c r="B52" s="4">
        <v>527</v>
      </c>
      <c r="C52" s="5">
        <v>45874</v>
      </c>
      <c r="D52" s="6">
        <v>6000</v>
      </c>
      <c r="E52" s="7" t="s">
        <v>84</v>
      </c>
      <c r="F52" s="8" t="s">
        <v>8</v>
      </c>
      <c r="G52" s="9" t="s">
        <v>81</v>
      </c>
    </row>
    <row r="53" spans="1:7" s="10" customFormat="1" ht="21" customHeight="1" x14ac:dyDescent="0.15">
      <c r="A53" s="4">
        <f t="shared" ref="A53:B68" si="3">A52+1</f>
        <v>51</v>
      </c>
      <c r="B53" s="4">
        <f t="shared" si="3"/>
        <v>528</v>
      </c>
      <c r="C53" s="5">
        <v>45874</v>
      </c>
      <c r="D53" s="6">
        <v>118.48</v>
      </c>
      <c r="E53" s="7" t="s">
        <v>51</v>
      </c>
      <c r="F53" s="8" t="s">
        <v>8</v>
      </c>
      <c r="G53" s="9" t="s">
        <v>85</v>
      </c>
    </row>
    <row r="54" spans="1:7" s="10" customFormat="1" ht="21" customHeight="1" x14ac:dyDescent="0.15">
      <c r="A54" s="4">
        <f t="shared" si="3"/>
        <v>52</v>
      </c>
      <c r="B54" s="4">
        <v>532</v>
      </c>
      <c r="C54" s="5">
        <v>45902</v>
      </c>
      <c r="D54" s="6">
        <v>35.32</v>
      </c>
      <c r="E54" s="7" t="s">
        <v>75</v>
      </c>
      <c r="F54" s="8" t="s">
        <v>8</v>
      </c>
      <c r="G54" s="9" t="s">
        <v>76</v>
      </c>
    </row>
    <row r="55" spans="1:7" s="10" customFormat="1" ht="21" customHeight="1" x14ac:dyDescent="0.15">
      <c r="A55" s="4">
        <f t="shared" si="3"/>
        <v>53</v>
      </c>
      <c r="B55" s="4">
        <f t="shared" si="3"/>
        <v>533</v>
      </c>
      <c r="C55" s="5">
        <v>45902</v>
      </c>
      <c r="D55" s="6">
        <v>35.32</v>
      </c>
      <c r="E55" s="7" t="s">
        <v>75</v>
      </c>
      <c r="F55" s="8" t="s">
        <v>8</v>
      </c>
      <c r="G55" s="9" t="s">
        <v>76</v>
      </c>
    </row>
    <row r="56" spans="1:7" s="10" customFormat="1" ht="21" customHeight="1" x14ac:dyDescent="0.15">
      <c r="A56" s="4">
        <f t="shared" si="3"/>
        <v>54</v>
      </c>
      <c r="B56" s="4">
        <f t="shared" si="3"/>
        <v>534</v>
      </c>
      <c r="C56" s="5">
        <v>45902</v>
      </c>
      <c r="D56" s="6">
        <v>1168.5999999999999</v>
      </c>
      <c r="E56" s="7" t="s">
        <v>86</v>
      </c>
      <c r="F56" s="8" t="s">
        <v>8</v>
      </c>
      <c r="G56" s="9" t="s">
        <v>87</v>
      </c>
    </row>
    <row r="57" spans="1:7" s="10" customFormat="1" ht="21" customHeight="1" x14ac:dyDescent="0.15">
      <c r="A57" s="4">
        <f t="shared" si="3"/>
        <v>55</v>
      </c>
      <c r="B57" s="4">
        <f t="shared" si="3"/>
        <v>535</v>
      </c>
      <c r="C57" s="5">
        <v>45902</v>
      </c>
      <c r="D57" s="6">
        <v>1369.5</v>
      </c>
      <c r="E57" s="7" t="s">
        <v>86</v>
      </c>
      <c r="F57" s="8" t="s">
        <v>8</v>
      </c>
      <c r="G57" s="9" t="s">
        <v>87</v>
      </c>
    </row>
    <row r="58" spans="1:7" s="10" customFormat="1" ht="21" customHeight="1" x14ac:dyDescent="0.15">
      <c r="A58" s="4">
        <f t="shared" si="3"/>
        <v>56</v>
      </c>
      <c r="B58" s="4">
        <v>544</v>
      </c>
      <c r="C58" s="5">
        <v>45903</v>
      </c>
      <c r="D58" s="6">
        <v>7770.15</v>
      </c>
      <c r="E58" s="7" t="s">
        <v>56</v>
      </c>
      <c r="F58" s="8" t="s">
        <v>8</v>
      </c>
      <c r="G58" s="9" t="s">
        <v>88</v>
      </c>
    </row>
    <row r="59" spans="1:7" s="10" customFormat="1" ht="21" customHeight="1" x14ac:dyDescent="0.15">
      <c r="A59" s="4">
        <f t="shared" si="3"/>
        <v>57</v>
      </c>
      <c r="B59" s="4">
        <f t="shared" si="3"/>
        <v>545</v>
      </c>
      <c r="C59" s="5">
        <v>45903</v>
      </c>
      <c r="D59" s="6">
        <v>570.24</v>
      </c>
      <c r="E59" s="7" t="s">
        <v>39</v>
      </c>
      <c r="F59" s="8" t="s">
        <v>8</v>
      </c>
      <c r="G59" s="9" t="s">
        <v>36</v>
      </c>
    </row>
    <row r="60" spans="1:7" s="10" customFormat="1" ht="21" customHeight="1" x14ac:dyDescent="0.15">
      <c r="A60" s="4">
        <f t="shared" si="3"/>
        <v>58</v>
      </c>
      <c r="B60" s="4">
        <f t="shared" si="3"/>
        <v>546</v>
      </c>
      <c r="C60" s="5">
        <v>45903</v>
      </c>
      <c r="D60" s="6">
        <v>1592.83</v>
      </c>
      <c r="E60" s="7" t="s">
        <v>37</v>
      </c>
      <c r="F60" s="8" t="s">
        <v>8</v>
      </c>
      <c r="G60" s="9" t="s">
        <v>36</v>
      </c>
    </row>
    <row r="61" spans="1:7" s="10" customFormat="1" ht="21" customHeight="1" x14ac:dyDescent="0.15">
      <c r="A61" s="4">
        <f t="shared" si="3"/>
        <v>59</v>
      </c>
      <c r="B61" s="4">
        <f t="shared" si="3"/>
        <v>547</v>
      </c>
      <c r="C61" s="5">
        <v>45903</v>
      </c>
      <c r="D61" s="6">
        <v>1025.51</v>
      </c>
      <c r="E61" s="7" t="s">
        <v>40</v>
      </c>
      <c r="F61" s="8" t="s">
        <v>8</v>
      </c>
      <c r="G61" s="9" t="s">
        <v>36</v>
      </c>
    </row>
    <row r="62" spans="1:7" s="10" customFormat="1" ht="21" customHeight="1" x14ac:dyDescent="0.15">
      <c r="A62" s="4">
        <f t="shared" si="3"/>
        <v>60</v>
      </c>
      <c r="B62" s="4">
        <f t="shared" si="3"/>
        <v>548</v>
      </c>
      <c r="C62" s="5">
        <v>45903</v>
      </c>
      <c r="D62" s="6">
        <v>1000</v>
      </c>
      <c r="E62" s="7" t="s">
        <v>89</v>
      </c>
      <c r="F62" s="8" t="s">
        <v>8</v>
      </c>
      <c r="G62" s="9" t="s">
        <v>90</v>
      </c>
    </row>
    <row r="63" spans="1:7" s="10" customFormat="1" ht="21" customHeight="1" x14ac:dyDescent="0.15">
      <c r="A63" s="4">
        <f t="shared" si="3"/>
        <v>61</v>
      </c>
      <c r="B63" s="4">
        <f t="shared" si="3"/>
        <v>549</v>
      </c>
      <c r="C63" s="5">
        <v>45903</v>
      </c>
      <c r="D63" s="6">
        <v>2320</v>
      </c>
      <c r="E63" s="7" t="s">
        <v>91</v>
      </c>
      <c r="F63" s="8" t="s">
        <v>8</v>
      </c>
      <c r="G63" s="9" t="s">
        <v>90</v>
      </c>
    </row>
    <row r="64" spans="1:7" s="10" customFormat="1" ht="21" customHeight="1" x14ac:dyDescent="0.15">
      <c r="A64" s="4">
        <f t="shared" si="3"/>
        <v>62</v>
      </c>
      <c r="B64" s="4">
        <f t="shared" si="3"/>
        <v>550</v>
      </c>
      <c r="C64" s="5">
        <v>45903</v>
      </c>
      <c r="D64" s="6">
        <v>1200</v>
      </c>
      <c r="E64" s="7" t="s">
        <v>91</v>
      </c>
      <c r="F64" s="8" t="s">
        <v>8</v>
      </c>
      <c r="G64" s="9" t="s">
        <v>90</v>
      </c>
    </row>
    <row r="65" spans="1:7" s="10" customFormat="1" ht="21" customHeight="1" x14ac:dyDescent="0.15">
      <c r="A65" s="4">
        <f t="shared" si="3"/>
        <v>63</v>
      </c>
      <c r="B65" s="4">
        <f t="shared" si="3"/>
        <v>551</v>
      </c>
      <c r="C65" s="5">
        <v>45903</v>
      </c>
      <c r="D65" s="6">
        <v>3000</v>
      </c>
      <c r="E65" s="7" t="s">
        <v>92</v>
      </c>
      <c r="F65" s="8" t="s">
        <v>8</v>
      </c>
      <c r="G65" s="9" t="s">
        <v>93</v>
      </c>
    </row>
    <row r="66" spans="1:7" s="10" customFormat="1" ht="21" customHeight="1" x14ac:dyDescent="0.15">
      <c r="A66" s="4">
        <f t="shared" si="3"/>
        <v>64</v>
      </c>
      <c r="B66" s="4">
        <f t="shared" si="3"/>
        <v>552</v>
      </c>
      <c r="C66" s="5">
        <v>45903</v>
      </c>
      <c r="D66" s="6">
        <v>3000</v>
      </c>
      <c r="E66" s="7" t="s">
        <v>92</v>
      </c>
      <c r="F66" s="8" t="s">
        <v>8</v>
      </c>
      <c r="G66" s="9" t="s">
        <v>94</v>
      </c>
    </row>
    <row r="67" spans="1:7" s="10" customFormat="1" ht="21" customHeight="1" x14ac:dyDescent="0.15">
      <c r="A67" s="4">
        <f t="shared" si="3"/>
        <v>65</v>
      </c>
      <c r="B67" s="4">
        <v>554</v>
      </c>
      <c r="C67" s="5">
        <v>45904</v>
      </c>
      <c r="D67" s="6">
        <v>584.48</v>
      </c>
      <c r="E67" s="7" t="s">
        <v>95</v>
      </c>
      <c r="F67" s="8" t="s">
        <v>8</v>
      </c>
      <c r="G67" s="9" t="s">
        <v>96</v>
      </c>
    </row>
    <row r="68" spans="1:7" s="10" customFormat="1" ht="21" customHeight="1" x14ac:dyDescent="0.15">
      <c r="A68" s="4">
        <f t="shared" si="3"/>
        <v>66</v>
      </c>
      <c r="B68" s="4">
        <f t="shared" si="3"/>
        <v>555</v>
      </c>
      <c r="C68" s="5">
        <v>45904</v>
      </c>
      <c r="D68" s="6">
        <v>306</v>
      </c>
      <c r="E68" s="7" t="s">
        <v>97</v>
      </c>
      <c r="F68" s="8" t="s">
        <v>8</v>
      </c>
      <c r="G68" s="9" t="s">
        <v>98</v>
      </c>
    </row>
    <row r="69" spans="1:7" s="10" customFormat="1" ht="21" customHeight="1" x14ac:dyDescent="0.15">
      <c r="A69" s="4">
        <f t="shared" ref="A69:B84" si="4">A68+1</f>
        <v>67</v>
      </c>
      <c r="B69" s="4">
        <f t="shared" si="4"/>
        <v>556</v>
      </c>
      <c r="C69" s="5">
        <v>45904</v>
      </c>
      <c r="D69" s="6">
        <v>102</v>
      </c>
      <c r="E69" s="7" t="s">
        <v>99</v>
      </c>
      <c r="F69" s="8" t="s">
        <v>8</v>
      </c>
      <c r="G69" s="9" t="s">
        <v>98</v>
      </c>
    </row>
    <row r="70" spans="1:7" s="10" customFormat="1" ht="21" customHeight="1" x14ac:dyDescent="0.15">
      <c r="A70" s="4">
        <f t="shared" si="4"/>
        <v>68</v>
      </c>
      <c r="B70" s="4">
        <f t="shared" si="4"/>
        <v>557</v>
      </c>
      <c r="C70" s="5">
        <v>45904</v>
      </c>
      <c r="D70" s="6">
        <v>559</v>
      </c>
      <c r="E70" s="7" t="s">
        <v>100</v>
      </c>
      <c r="F70" s="8" t="s">
        <v>8</v>
      </c>
      <c r="G70" s="9" t="s">
        <v>101</v>
      </c>
    </row>
    <row r="71" spans="1:7" s="10" customFormat="1" ht="21" customHeight="1" x14ac:dyDescent="0.15">
      <c r="A71" s="4">
        <f t="shared" si="4"/>
        <v>69</v>
      </c>
      <c r="B71" s="4">
        <f t="shared" si="4"/>
        <v>558</v>
      </c>
      <c r="C71" s="5">
        <v>45904</v>
      </c>
      <c r="D71" s="6">
        <v>1000</v>
      </c>
      <c r="E71" s="7" t="s">
        <v>102</v>
      </c>
      <c r="F71" s="8" t="s">
        <v>8</v>
      </c>
      <c r="G71" s="9" t="s">
        <v>103</v>
      </c>
    </row>
    <row r="72" spans="1:7" s="10" customFormat="1" ht="21" customHeight="1" x14ac:dyDescent="0.15">
      <c r="A72" s="4">
        <f t="shared" si="4"/>
        <v>70</v>
      </c>
      <c r="B72" s="4">
        <f t="shared" si="4"/>
        <v>559</v>
      </c>
      <c r="C72" s="5">
        <v>45904</v>
      </c>
      <c r="D72" s="6">
        <v>3440</v>
      </c>
      <c r="E72" s="7" t="s">
        <v>104</v>
      </c>
      <c r="F72" s="8" t="s">
        <v>8</v>
      </c>
      <c r="G72" s="9" t="s">
        <v>105</v>
      </c>
    </row>
    <row r="73" spans="1:7" s="10" customFormat="1" ht="21" customHeight="1" x14ac:dyDescent="0.15">
      <c r="A73" s="4">
        <f t="shared" si="4"/>
        <v>71</v>
      </c>
      <c r="B73" s="4">
        <f t="shared" si="4"/>
        <v>560</v>
      </c>
      <c r="C73" s="5">
        <v>45904</v>
      </c>
      <c r="D73" s="6">
        <v>1528.8</v>
      </c>
      <c r="E73" s="7" t="s">
        <v>55</v>
      </c>
      <c r="F73" s="8" t="s">
        <v>8</v>
      </c>
      <c r="G73" s="9" t="s">
        <v>106</v>
      </c>
    </row>
    <row r="74" spans="1:7" s="10" customFormat="1" ht="21" customHeight="1" x14ac:dyDescent="0.15">
      <c r="A74" s="4">
        <f t="shared" si="4"/>
        <v>72</v>
      </c>
      <c r="B74" s="4">
        <v>562</v>
      </c>
      <c r="C74" s="5">
        <v>45904</v>
      </c>
      <c r="D74" s="6">
        <v>600</v>
      </c>
      <c r="E74" s="7" t="s">
        <v>107</v>
      </c>
      <c r="F74" s="8" t="s">
        <v>80</v>
      </c>
      <c r="G74" s="9" t="s">
        <v>108</v>
      </c>
    </row>
    <row r="75" spans="1:7" s="10" customFormat="1" ht="21" customHeight="1" x14ac:dyDescent="0.15">
      <c r="A75" s="4">
        <f t="shared" si="4"/>
        <v>73</v>
      </c>
      <c r="B75" s="4">
        <f t="shared" si="4"/>
        <v>563</v>
      </c>
      <c r="C75" s="5">
        <v>45904</v>
      </c>
      <c r="D75" s="6">
        <v>1950</v>
      </c>
      <c r="E75" s="7" t="s">
        <v>109</v>
      </c>
      <c r="F75" s="8" t="s">
        <v>8</v>
      </c>
      <c r="G75" s="9" t="s">
        <v>110</v>
      </c>
    </row>
    <row r="76" spans="1:7" s="10" customFormat="1" ht="21" customHeight="1" x14ac:dyDescent="0.15">
      <c r="A76" s="4">
        <f t="shared" si="4"/>
        <v>74</v>
      </c>
      <c r="B76" s="4">
        <f t="shared" si="4"/>
        <v>564</v>
      </c>
      <c r="C76" s="5">
        <v>45904</v>
      </c>
      <c r="D76" s="6">
        <v>3750</v>
      </c>
      <c r="E76" s="7" t="s">
        <v>111</v>
      </c>
      <c r="F76" s="8" t="s">
        <v>8</v>
      </c>
      <c r="G76" s="9" t="s">
        <v>112</v>
      </c>
    </row>
    <row r="77" spans="1:7" s="10" customFormat="1" ht="21" customHeight="1" x14ac:dyDescent="0.15">
      <c r="A77" s="4">
        <f t="shared" si="4"/>
        <v>75</v>
      </c>
      <c r="B77" s="4">
        <f t="shared" si="4"/>
        <v>565</v>
      </c>
      <c r="C77" s="5">
        <v>45904</v>
      </c>
      <c r="D77" s="6">
        <v>299.26</v>
      </c>
      <c r="E77" s="7" t="s">
        <v>113</v>
      </c>
      <c r="F77" s="8" t="s">
        <v>8</v>
      </c>
      <c r="G77" s="9" t="s">
        <v>114</v>
      </c>
    </row>
    <row r="78" spans="1:7" s="10" customFormat="1" ht="21" customHeight="1" x14ac:dyDescent="0.15">
      <c r="A78" s="4">
        <f t="shared" si="4"/>
        <v>76</v>
      </c>
      <c r="B78" s="4">
        <f t="shared" si="4"/>
        <v>566</v>
      </c>
      <c r="C78" s="5">
        <v>45904</v>
      </c>
      <c r="D78" s="6">
        <v>1060</v>
      </c>
      <c r="E78" s="7" t="s">
        <v>71</v>
      </c>
      <c r="F78" s="8" t="s">
        <v>8</v>
      </c>
      <c r="G78" s="9" t="s">
        <v>115</v>
      </c>
    </row>
    <row r="79" spans="1:7" s="10" customFormat="1" ht="21" customHeight="1" x14ac:dyDescent="0.15">
      <c r="A79" s="4">
        <f t="shared" si="4"/>
        <v>77</v>
      </c>
      <c r="B79" s="4">
        <f t="shared" si="4"/>
        <v>567</v>
      </c>
      <c r="C79" s="5">
        <v>45904</v>
      </c>
      <c r="D79" s="6">
        <v>1202</v>
      </c>
      <c r="E79" s="7" t="s">
        <v>30</v>
      </c>
      <c r="F79" s="8" t="s">
        <v>8</v>
      </c>
      <c r="G79" s="9" t="s">
        <v>31</v>
      </c>
    </row>
    <row r="80" spans="1:7" s="10" customFormat="1" ht="21" customHeight="1" x14ac:dyDescent="0.15">
      <c r="A80" s="4">
        <f t="shared" si="4"/>
        <v>78</v>
      </c>
      <c r="B80" s="4">
        <f t="shared" si="4"/>
        <v>568</v>
      </c>
      <c r="C80" s="5">
        <v>45904</v>
      </c>
      <c r="D80" s="6">
        <v>2673.22</v>
      </c>
      <c r="E80" s="7" t="s">
        <v>116</v>
      </c>
      <c r="F80" s="8" t="s">
        <v>8</v>
      </c>
      <c r="G80" s="9" t="s">
        <v>117</v>
      </c>
    </row>
    <row r="81" spans="1:7" s="10" customFormat="1" ht="21" customHeight="1" x14ac:dyDescent="0.15">
      <c r="A81" s="4">
        <f t="shared" si="4"/>
        <v>79</v>
      </c>
      <c r="B81" s="4">
        <f t="shared" si="4"/>
        <v>569</v>
      </c>
      <c r="C81" s="5">
        <v>45904</v>
      </c>
      <c r="D81" s="6">
        <v>1913.6</v>
      </c>
      <c r="E81" s="7" t="s">
        <v>26</v>
      </c>
      <c r="F81" s="8" t="s">
        <v>8</v>
      </c>
      <c r="G81" s="9" t="s">
        <v>118</v>
      </c>
    </row>
    <row r="82" spans="1:7" s="10" customFormat="1" ht="21" customHeight="1" x14ac:dyDescent="0.15">
      <c r="A82" s="4">
        <f t="shared" si="4"/>
        <v>80</v>
      </c>
      <c r="B82" s="4">
        <f t="shared" si="4"/>
        <v>570</v>
      </c>
      <c r="C82" s="5">
        <v>45904</v>
      </c>
      <c r="D82" s="6">
        <v>1310.4000000000001</v>
      </c>
      <c r="E82" s="7" t="s">
        <v>119</v>
      </c>
      <c r="F82" s="8" t="s">
        <v>8</v>
      </c>
      <c r="G82" s="9" t="s">
        <v>120</v>
      </c>
    </row>
    <row r="83" spans="1:7" s="10" customFormat="1" ht="21" customHeight="1" x14ac:dyDescent="0.15">
      <c r="A83" s="4">
        <f t="shared" si="4"/>
        <v>81</v>
      </c>
      <c r="B83" s="4">
        <f t="shared" si="4"/>
        <v>571</v>
      </c>
      <c r="C83" s="5">
        <v>45904</v>
      </c>
      <c r="D83" s="6">
        <v>2310.8000000000002</v>
      </c>
      <c r="E83" s="7" t="s">
        <v>121</v>
      </c>
      <c r="F83" s="8" t="s">
        <v>8</v>
      </c>
      <c r="G83" s="9" t="s">
        <v>122</v>
      </c>
    </row>
    <row r="84" spans="1:7" s="10" customFormat="1" ht="21" customHeight="1" x14ac:dyDescent="0.15">
      <c r="A84" s="4">
        <f t="shared" si="4"/>
        <v>82</v>
      </c>
      <c r="B84" s="4">
        <f t="shared" si="4"/>
        <v>572</v>
      </c>
      <c r="C84" s="5">
        <v>45904</v>
      </c>
      <c r="D84" s="6">
        <v>1026.6400000000001</v>
      </c>
      <c r="E84" s="7" t="s">
        <v>73</v>
      </c>
      <c r="F84" s="8" t="s">
        <v>8</v>
      </c>
      <c r="G84" s="9" t="s">
        <v>74</v>
      </c>
    </row>
    <row r="85" spans="1:7" s="10" customFormat="1" ht="21" customHeight="1" x14ac:dyDescent="0.15">
      <c r="A85" s="4">
        <f t="shared" ref="A85:B100" si="5">A84+1</f>
        <v>83</v>
      </c>
      <c r="B85" s="4">
        <f t="shared" si="5"/>
        <v>573</v>
      </c>
      <c r="C85" s="5">
        <v>45904</v>
      </c>
      <c r="D85" s="6">
        <v>1442.88</v>
      </c>
      <c r="E85" s="7" t="s">
        <v>123</v>
      </c>
      <c r="F85" s="8" t="s">
        <v>8</v>
      </c>
      <c r="G85" s="9" t="s">
        <v>124</v>
      </c>
    </row>
    <row r="86" spans="1:7" s="10" customFormat="1" ht="21" customHeight="1" x14ac:dyDescent="0.15">
      <c r="A86" s="4">
        <f t="shared" si="5"/>
        <v>84</v>
      </c>
      <c r="B86" s="4">
        <f t="shared" si="5"/>
        <v>574</v>
      </c>
      <c r="C86" s="5">
        <v>45904</v>
      </c>
      <c r="D86" s="6">
        <v>268</v>
      </c>
      <c r="E86" s="7" t="s">
        <v>24</v>
      </c>
      <c r="F86" s="8" t="s">
        <v>8</v>
      </c>
      <c r="G86" s="9" t="s">
        <v>25</v>
      </c>
    </row>
    <row r="87" spans="1:7" s="10" customFormat="1" ht="21" customHeight="1" x14ac:dyDescent="0.15">
      <c r="A87" s="4">
        <f t="shared" si="5"/>
        <v>85</v>
      </c>
      <c r="B87" s="4">
        <f t="shared" si="5"/>
        <v>575</v>
      </c>
      <c r="C87" s="5">
        <v>45904</v>
      </c>
      <c r="D87" s="6">
        <v>1202</v>
      </c>
      <c r="E87" s="7" t="s">
        <v>30</v>
      </c>
      <c r="F87" s="8" t="s">
        <v>8</v>
      </c>
      <c r="G87" s="9" t="s">
        <v>31</v>
      </c>
    </row>
    <row r="88" spans="1:7" s="10" customFormat="1" ht="21" customHeight="1" x14ac:dyDescent="0.15">
      <c r="A88" s="4">
        <f t="shared" si="5"/>
        <v>86</v>
      </c>
      <c r="B88" s="4">
        <f t="shared" si="5"/>
        <v>576</v>
      </c>
      <c r="C88" s="5">
        <v>45904</v>
      </c>
      <c r="D88" s="6">
        <v>5900</v>
      </c>
      <c r="E88" s="7" t="s">
        <v>125</v>
      </c>
      <c r="F88" s="8" t="s">
        <v>8</v>
      </c>
      <c r="G88" s="9" t="s">
        <v>126</v>
      </c>
    </row>
    <row r="89" spans="1:7" s="10" customFormat="1" ht="21" customHeight="1" x14ac:dyDescent="0.15">
      <c r="A89" s="4">
        <f t="shared" si="5"/>
        <v>87</v>
      </c>
      <c r="B89" s="4">
        <f t="shared" si="5"/>
        <v>577</v>
      </c>
      <c r="C89" s="5">
        <v>45904</v>
      </c>
      <c r="D89" s="6">
        <v>216.96</v>
      </c>
      <c r="E89" s="7" t="s">
        <v>32</v>
      </c>
      <c r="F89" s="8" t="s">
        <v>8</v>
      </c>
      <c r="G89" s="9" t="s">
        <v>127</v>
      </c>
    </row>
    <row r="90" spans="1:7" s="10" customFormat="1" ht="21" customHeight="1" x14ac:dyDescent="0.15">
      <c r="A90" s="4">
        <f t="shared" si="5"/>
        <v>88</v>
      </c>
      <c r="B90" s="4">
        <f t="shared" si="5"/>
        <v>578</v>
      </c>
      <c r="C90" s="5">
        <v>45904</v>
      </c>
      <c r="D90" s="6">
        <v>257.92</v>
      </c>
      <c r="E90" s="7" t="s">
        <v>49</v>
      </c>
      <c r="F90" s="8" t="s">
        <v>8</v>
      </c>
      <c r="G90" s="9" t="s">
        <v>50</v>
      </c>
    </row>
    <row r="91" spans="1:7" s="10" customFormat="1" ht="21" customHeight="1" x14ac:dyDescent="0.15">
      <c r="A91" s="4">
        <f t="shared" si="5"/>
        <v>89</v>
      </c>
      <c r="B91" s="4">
        <f t="shared" si="5"/>
        <v>579</v>
      </c>
      <c r="C91" s="5">
        <v>45904</v>
      </c>
      <c r="D91" s="6">
        <v>24500</v>
      </c>
      <c r="E91" s="7" t="s">
        <v>128</v>
      </c>
      <c r="F91" s="8" t="s">
        <v>8</v>
      </c>
      <c r="G91" s="9" t="s">
        <v>129</v>
      </c>
    </row>
    <row r="92" spans="1:7" s="10" customFormat="1" ht="21" customHeight="1" x14ac:dyDescent="0.15">
      <c r="A92" s="4">
        <f t="shared" si="5"/>
        <v>90</v>
      </c>
      <c r="B92" s="4">
        <f t="shared" si="5"/>
        <v>580</v>
      </c>
      <c r="C92" s="5">
        <v>45904</v>
      </c>
      <c r="D92" s="6">
        <v>2700</v>
      </c>
      <c r="E92" s="7" t="s">
        <v>130</v>
      </c>
      <c r="F92" s="8" t="s">
        <v>8</v>
      </c>
      <c r="G92" s="9" t="s">
        <v>131</v>
      </c>
    </row>
    <row r="93" spans="1:7" s="10" customFormat="1" ht="21" customHeight="1" x14ac:dyDescent="0.15">
      <c r="A93" s="4">
        <f t="shared" si="5"/>
        <v>91</v>
      </c>
      <c r="B93" s="4">
        <f t="shared" si="5"/>
        <v>581</v>
      </c>
      <c r="C93" s="5">
        <v>45904</v>
      </c>
      <c r="D93" s="6">
        <v>2700</v>
      </c>
      <c r="E93" s="7" t="s">
        <v>130</v>
      </c>
      <c r="F93" s="8" t="s">
        <v>8</v>
      </c>
      <c r="G93" s="9" t="s">
        <v>131</v>
      </c>
    </row>
    <row r="94" spans="1:7" s="10" customFormat="1" ht="21" customHeight="1" x14ac:dyDescent="0.15">
      <c r="A94" s="4">
        <f t="shared" si="5"/>
        <v>92</v>
      </c>
      <c r="B94" s="4">
        <v>583</v>
      </c>
      <c r="C94" s="5">
        <v>45908</v>
      </c>
      <c r="D94" s="6">
        <v>268</v>
      </c>
      <c r="E94" s="7" t="s">
        <v>24</v>
      </c>
      <c r="F94" s="8" t="s">
        <v>8</v>
      </c>
      <c r="G94" s="9" t="s">
        <v>25</v>
      </c>
    </row>
    <row r="95" spans="1:7" s="10" customFormat="1" ht="21" customHeight="1" x14ac:dyDescent="0.15">
      <c r="A95" s="4">
        <f t="shared" si="5"/>
        <v>93</v>
      </c>
      <c r="B95" s="4">
        <v>585</v>
      </c>
      <c r="C95" s="5">
        <v>45908</v>
      </c>
      <c r="D95" s="6">
        <v>100</v>
      </c>
      <c r="E95" s="7" t="s">
        <v>132</v>
      </c>
      <c r="F95" s="8" t="s">
        <v>80</v>
      </c>
      <c r="G95" s="9" t="s">
        <v>133</v>
      </c>
    </row>
    <row r="96" spans="1:7" s="10" customFormat="1" ht="21" customHeight="1" x14ac:dyDescent="0.15">
      <c r="A96" s="4">
        <f t="shared" si="5"/>
        <v>94</v>
      </c>
      <c r="B96" s="4">
        <f t="shared" si="5"/>
        <v>586</v>
      </c>
      <c r="C96" s="5">
        <v>45908</v>
      </c>
      <c r="D96" s="6">
        <v>2066.56</v>
      </c>
      <c r="E96" s="7" t="s">
        <v>134</v>
      </c>
      <c r="F96" s="8" t="s">
        <v>8</v>
      </c>
      <c r="G96" s="9" t="s">
        <v>135</v>
      </c>
    </row>
    <row r="97" spans="1:7" s="10" customFormat="1" ht="21" customHeight="1" x14ac:dyDescent="0.15">
      <c r="A97" s="4">
        <f t="shared" si="5"/>
        <v>95</v>
      </c>
      <c r="B97" s="4">
        <f t="shared" si="5"/>
        <v>587</v>
      </c>
      <c r="C97" s="5">
        <v>45908</v>
      </c>
      <c r="D97" s="6">
        <v>2402</v>
      </c>
      <c r="E97" s="7" t="s">
        <v>136</v>
      </c>
      <c r="F97" s="8" t="s">
        <v>8</v>
      </c>
      <c r="G97" s="9" t="s">
        <v>135</v>
      </c>
    </row>
    <row r="98" spans="1:7" s="10" customFormat="1" ht="21" customHeight="1" x14ac:dyDescent="0.15">
      <c r="A98" s="4">
        <f t="shared" si="5"/>
        <v>96</v>
      </c>
      <c r="B98" s="4">
        <f t="shared" si="5"/>
        <v>588</v>
      </c>
      <c r="C98" s="5">
        <v>45908</v>
      </c>
      <c r="D98" s="6">
        <v>2073.44</v>
      </c>
      <c r="E98" s="7" t="s">
        <v>137</v>
      </c>
      <c r="F98" s="8" t="s">
        <v>8</v>
      </c>
      <c r="G98" s="9" t="s">
        <v>135</v>
      </c>
    </row>
    <row r="99" spans="1:7" s="10" customFormat="1" ht="21" customHeight="1" x14ac:dyDescent="0.15">
      <c r="A99" s="4">
        <f t="shared" si="5"/>
        <v>97</v>
      </c>
      <c r="B99" s="4">
        <f t="shared" si="5"/>
        <v>589</v>
      </c>
      <c r="C99" s="5">
        <v>45908</v>
      </c>
      <c r="D99" s="6">
        <v>2006.56</v>
      </c>
      <c r="E99" s="7" t="s">
        <v>138</v>
      </c>
      <c r="F99" s="8" t="s">
        <v>8</v>
      </c>
      <c r="G99" s="9" t="s">
        <v>135</v>
      </c>
    </row>
    <row r="100" spans="1:7" s="10" customFormat="1" ht="21" customHeight="1" x14ac:dyDescent="0.15">
      <c r="A100" s="4">
        <f t="shared" si="5"/>
        <v>98</v>
      </c>
      <c r="B100" s="4">
        <f t="shared" si="5"/>
        <v>590</v>
      </c>
      <c r="C100" s="5">
        <v>45908</v>
      </c>
      <c r="D100" s="6">
        <v>4534</v>
      </c>
      <c r="E100" s="7" t="s">
        <v>139</v>
      </c>
      <c r="F100" s="8" t="s">
        <v>8</v>
      </c>
      <c r="G100" s="9" t="s">
        <v>135</v>
      </c>
    </row>
    <row r="101" spans="1:7" s="10" customFormat="1" ht="21" customHeight="1" x14ac:dyDescent="0.15">
      <c r="A101" s="4">
        <f t="shared" ref="A101:B106" si="6">A100+1</f>
        <v>99</v>
      </c>
      <c r="B101" s="4">
        <f t="shared" si="6"/>
        <v>591</v>
      </c>
      <c r="C101" s="5">
        <v>45908</v>
      </c>
      <c r="D101" s="6">
        <v>769.65</v>
      </c>
      <c r="E101" s="7" t="s">
        <v>140</v>
      </c>
      <c r="F101" s="8" t="s">
        <v>8</v>
      </c>
      <c r="G101" s="9" t="s">
        <v>135</v>
      </c>
    </row>
    <row r="102" spans="1:7" s="10" customFormat="1" ht="21" customHeight="1" x14ac:dyDescent="0.15">
      <c r="A102" s="4">
        <f t="shared" si="6"/>
        <v>100</v>
      </c>
      <c r="B102" s="4">
        <v>593</v>
      </c>
      <c r="C102" s="5">
        <v>45911</v>
      </c>
      <c r="D102" s="6">
        <v>1208.18</v>
      </c>
      <c r="E102" s="7" t="s">
        <v>73</v>
      </c>
      <c r="F102" s="8" t="s">
        <v>8</v>
      </c>
      <c r="G102" s="9" t="s">
        <v>74</v>
      </c>
    </row>
    <row r="103" spans="1:7" s="10" customFormat="1" ht="21" customHeight="1" x14ac:dyDescent="0.15">
      <c r="A103" s="4">
        <f t="shared" si="6"/>
        <v>101</v>
      </c>
      <c r="B103" s="4">
        <v>604</v>
      </c>
      <c r="C103" s="5">
        <v>45916</v>
      </c>
      <c r="D103" s="6">
        <v>4534</v>
      </c>
      <c r="E103" s="7" t="s">
        <v>139</v>
      </c>
      <c r="F103" s="8" t="s">
        <v>8</v>
      </c>
      <c r="G103" s="9" t="s">
        <v>135</v>
      </c>
    </row>
    <row r="104" spans="1:7" s="10" customFormat="1" ht="21" customHeight="1" x14ac:dyDescent="0.15">
      <c r="A104" s="4">
        <f t="shared" si="6"/>
        <v>102</v>
      </c>
      <c r="B104" s="4">
        <f t="shared" si="6"/>
        <v>605</v>
      </c>
      <c r="C104" s="5">
        <v>45916</v>
      </c>
      <c r="D104" s="6">
        <v>3946.18</v>
      </c>
      <c r="E104" s="7" t="s">
        <v>141</v>
      </c>
      <c r="F104" s="8" t="s">
        <v>8</v>
      </c>
      <c r="G104" s="9" t="s">
        <v>135</v>
      </c>
    </row>
    <row r="105" spans="1:7" s="10" customFormat="1" ht="21" customHeight="1" x14ac:dyDescent="0.15">
      <c r="A105" s="4">
        <f t="shared" si="6"/>
        <v>103</v>
      </c>
      <c r="B105" s="4">
        <f t="shared" si="6"/>
        <v>606</v>
      </c>
      <c r="C105" s="5">
        <v>45916</v>
      </c>
      <c r="D105" s="6">
        <v>3000</v>
      </c>
      <c r="E105" s="7" t="s">
        <v>142</v>
      </c>
      <c r="F105" s="8" t="s">
        <v>8</v>
      </c>
      <c r="G105" s="9" t="s">
        <v>143</v>
      </c>
    </row>
    <row r="106" spans="1:7" s="10" customFormat="1" ht="21" customHeight="1" x14ac:dyDescent="0.15">
      <c r="A106" s="4">
        <f t="shared" si="6"/>
        <v>104</v>
      </c>
      <c r="B106" s="4">
        <f t="shared" si="6"/>
        <v>607</v>
      </c>
      <c r="C106" s="5">
        <v>45916</v>
      </c>
      <c r="D106" s="6">
        <v>382.49</v>
      </c>
      <c r="E106" s="7" t="s">
        <v>144</v>
      </c>
      <c r="F106" s="8" t="s">
        <v>80</v>
      </c>
      <c r="G106" s="9" t="s">
        <v>145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2" ma:contentTypeDescription="Creare un nuovo documento." ma:contentTypeScope="" ma:versionID="e5797c43bfc750158f65d2765363b37a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937842a0244142b9b536e5f8b60ac60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DF5EA7-D23B-421D-B0EE-D3B01B6A1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9A64E1-CFC3-4D10-A81D-F8C714DDFD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1C50DB-4DAE-4420-93B4-D54958C0D35E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Microsoft Office User</cp:lastModifiedBy>
  <dcterms:created xsi:type="dcterms:W3CDTF">2025-10-29T08:47:16Z</dcterms:created>
  <dcterms:modified xsi:type="dcterms:W3CDTF">2025-10-29T11:02:29Z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