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Forma Amm/Direzione-Amministrazione/AMMINISTRAZIONE TRASPARENTE/2024/16 Pagam/"/>
    </mc:Choice>
  </mc:AlternateContent>
  <xr:revisionPtr revIDLastSave="2" documentId="8_{9BDD89EF-FCB4-456F-BF5B-48AA2EEE3367}" xr6:coauthVersionLast="47" xr6:coauthVersionMax="47" xr10:uidLastSave="{0B58001A-2742-4FCC-A562-87E0C4043903}"/>
  <bookViews>
    <workbookView xWindow="-120" yWindow="-120" windowWidth="29040" windowHeight="15840" xr2:uid="{00000000-000D-0000-FFFF-FFFF00000000}"/>
  </bookViews>
  <sheets>
    <sheet name="3° TRIM.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8" i="2" l="1"/>
  <c r="B109" i="2" s="1"/>
  <c r="B110" i="2" s="1"/>
  <c r="B92" i="2"/>
  <c r="B93" i="2" s="1"/>
  <c r="B94" i="2" s="1"/>
  <c r="B96" i="2" s="1"/>
  <c r="B97" i="2" s="1"/>
  <c r="B98" i="2" s="1"/>
  <c r="B99" i="2" s="1"/>
  <c r="B100" i="2" s="1"/>
  <c r="B102" i="2" s="1"/>
  <c r="B104" i="2" s="1"/>
  <c r="B105" i="2" s="1"/>
  <c r="B4" i="2"/>
  <c r="B5" i="2" s="1"/>
  <c r="B8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3" i="2" s="1"/>
  <c r="B25" i="2" s="1"/>
  <c r="B26" i="2" s="1"/>
  <c r="B27" i="2" s="1"/>
  <c r="B28" i="2" s="1"/>
  <c r="B29" i="2" s="1"/>
  <c r="B30" i="2" s="1"/>
  <c r="B32" i="2" s="1"/>
  <c r="B33" i="2" s="1"/>
  <c r="B34" i="2" s="1"/>
  <c r="B35" i="2" s="1"/>
  <c r="B36" i="2" s="1"/>
  <c r="B37" i="2" s="1"/>
  <c r="B39" i="2" s="1"/>
  <c r="B40" i="2" s="1"/>
  <c r="B41" i="2" s="1"/>
  <c r="B42" i="2" s="1"/>
  <c r="B43" i="2" s="1"/>
  <c r="B45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8" i="2" s="1"/>
  <c r="B59" i="2" s="1"/>
  <c r="B60" i="2" s="1"/>
  <c r="B61" i="2" s="1"/>
  <c r="B62" i="2" s="1"/>
  <c r="B63" i="2" s="1"/>
  <c r="B64" i="2" s="1"/>
  <c r="B65" i="2" s="1"/>
  <c r="B66" i="2" s="1"/>
  <c r="B68" i="2" s="1"/>
  <c r="B69" i="2" s="1"/>
  <c r="B70" i="2" s="1"/>
  <c r="B71" i="2" s="1"/>
  <c r="B74" i="2" s="1"/>
  <c r="B75" i="2" s="1"/>
  <c r="B76" i="2" s="1"/>
  <c r="B77" i="2" s="1"/>
  <c r="B78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</calcChain>
</file>

<file path=xl/sharedStrings.xml><?xml version="1.0" encoding="utf-8"?>
<sst xmlns="http://schemas.openxmlformats.org/spreadsheetml/2006/main" count="332" uniqueCount="129">
  <si>
    <t>Grimani Mauro</t>
  </si>
  <si>
    <t>Clemenzi Federico</t>
  </si>
  <si>
    <t>Fondazione MAXXI</t>
  </si>
  <si>
    <t>Progressivo</t>
  </si>
  <si>
    <t>Numeo Mandato</t>
  </si>
  <si>
    <t>Data Mandato</t>
  </si>
  <si>
    <t>Importo pagato</t>
  </si>
  <si>
    <t>Beneficiario</t>
  </si>
  <si>
    <t>Categoria spesa</t>
  </si>
  <si>
    <t>Descrizione</t>
  </si>
  <si>
    <t>Uscite correnti - Acquisto di beni e servizi</t>
  </si>
  <si>
    <t>Uscite correnti - Altre spese correnti</t>
  </si>
  <si>
    <t>Lozzi Flavia</t>
  </si>
  <si>
    <t>Fastweb SpA</t>
  </si>
  <si>
    <t>PA Digitale SpA</t>
  </si>
  <si>
    <t>Telecom Italia SpA</t>
  </si>
  <si>
    <t>Maggioli SpA</t>
  </si>
  <si>
    <t>Repas Lunch Coupon Srl</t>
  </si>
  <si>
    <t>CCIAA Roma</t>
  </si>
  <si>
    <t>Lloyd</t>
  </si>
  <si>
    <t>Canone Gestione del Protcollo Digitale</t>
  </si>
  <si>
    <t>Cini Carlo</t>
  </si>
  <si>
    <t>Pompili Sara</t>
  </si>
  <si>
    <t>Infocamere</t>
  </si>
  <si>
    <t>Servizio sostitutivo di mensa mediante buoni pasto elettronici</t>
  </si>
  <si>
    <t>Seeweb Srl</t>
  </si>
  <si>
    <t>Cloud Server</t>
  </si>
  <si>
    <t>Spese telefoniche - telefonia fissa</t>
  </si>
  <si>
    <t>Spese telefoniche - telefonia mobile</t>
  </si>
  <si>
    <t>Seclan Srl</t>
  </si>
  <si>
    <t>Canone assistenxa XEROX</t>
  </si>
  <si>
    <t>The Partner Srl</t>
  </si>
  <si>
    <t>ISM</t>
  </si>
  <si>
    <t>BG &amp; Partners Srl</t>
  </si>
  <si>
    <t>R1 SpA</t>
  </si>
  <si>
    <t>Leomanni Paolo</t>
  </si>
  <si>
    <t>Totero Gianfranco</t>
  </si>
  <si>
    <t>Microcool Italia Srl</t>
  </si>
  <si>
    <t>Tecnoservicecamere</t>
  </si>
  <si>
    <t>Internet - Via Umiltà</t>
  </si>
  <si>
    <t>Progetto Erasmus+</t>
  </si>
  <si>
    <t>Iembo Elena</t>
  </si>
  <si>
    <t>Cyber-Bee Srl</t>
  </si>
  <si>
    <t>Eset protect - 1 anno</t>
  </si>
  <si>
    <t>Ass. Teatro Verde</t>
  </si>
  <si>
    <t>D'Agostino Antonio Giuseppe</t>
  </si>
  <si>
    <t>Maimone Giorgia</t>
  </si>
  <si>
    <t>Berducci Francesco</t>
  </si>
  <si>
    <t>Loiudice Nicoletta</t>
  </si>
  <si>
    <t>Maiozzi Marco</t>
  </si>
  <si>
    <t>Licenza software assistenza</t>
  </si>
  <si>
    <t>GEQ Srl</t>
  </si>
  <si>
    <t>Leonardi Elisa Maria</t>
  </si>
  <si>
    <t>Bellardini Mirna</t>
  </si>
  <si>
    <t>Coco Daiana</t>
  </si>
  <si>
    <t>Menicocci Edoardo</t>
  </si>
  <si>
    <t>Progetto DMO Tiberland</t>
  </si>
  <si>
    <t>Progetto Formazione e Lavoro 2024</t>
  </si>
  <si>
    <t>DATI SUI PAGAMENTI - 3° Trimestre 2024 - FORMA CAMERA Azienda Speciale della CCIAA di Roma</t>
  </si>
  <si>
    <t>Polizze Progetto Erasmus+</t>
  </si>
  <si>
    <t>Eltime Srl</t>
  </si>
  <si>
    <t>Sistema rilevazione presenze</t>
  </si>
  <si>
    <t>Attività informatica</t>
  </si>
  <si>
    <t>DigitalPA Srl</t>
  </si>
  <si>
    <t>Software acquisti telematici</t>
  </si>
  <si>
    <t>Docenza ed esami corso AIM 02/24</t>
  </si>
  <si>
    <t>Docenza corso AIM 02/24</t>
  </si>
  <si>
    <t>Docenza corso EX REC 02/24</t>
  </si>
  <si>
    <t>libri testo corso EX REC 02/24</t>
  </si>
  <si>
    <t>Formazione e Lavoro</t>
  </si>
  <si>
    <t>Fondo si perequazione SNI</t>
  </si>
  <si>
    <t>Asociacion Mundus</t>
  </si>
  <si>
    <t>Erasmus+</t>
  </si>
  <si>
    <t>Gol - orientamento</t>
  </si>
  <si>
    <t>Longhi Maria Cristina</t>
  </si>
  <si>
    <t>Tosi Emanuela</t>
  </si>
  <si>
    <t>Lacerenza Angelo Lucio</t>
  </si>
  <si>
    <t>Economia Digitale</t>
  </si>
  <si>
    <t>Norema Srl</t>
  </si>
  <si>
    <t>Project Management europa</t>
  </si>
  <si>
    <t>Assistenza Contabile e Fiscale - 2° Trim.. 2024</t>
  </si>
  <si>
    <t>Progetto Porta Fututo Lazio</t>
  </si>
  <si>
    <t>Olmi Veronica</t>
  </si>
  <si>
    <t>Formarsi per vecchie professioni</t>
  </si>
  <si>
    <t>Presidente Commissioni Esami corso EX REC 02/24</t>
  </si>
  <si>
    <t>Spese Funzionamento 2° Trim. 2024</t>
  </si>
  <si>
    <t>Istituto Piepoli Srl</t>
  </si>
  <si>
    <t>Nuove Competenze per gestire l'Impresa</t>
  </si>
  <si>
    <t>Docenza progetto Futurae</t>
  </si>
  <si>
    <t>Adobe Acrobat</t>
  </si>
  <si>
    <t>Vivenda Srl</t>
  </si>
  <si>
    <t>Pubblicità</t>
  </si>
  <si>
    <t xml:space="preserve">Polizza multirischi </t>
  </si>
  <si>
    <t>AYNO Videoconferenze Srl</t>
  </si>
  <si>
    <t>licenza Zoom</t>
  </si>
  <si>
    <t>Albanesi Elevzio</t>
  </si>
  <si>
    <t>Docenza corso Fitosanitari 01/24</t>
  </si>
  <si>
    <t>StartUp PAWishtleblowing</t>
  </si>
  <si>
    <t>ISWEB SpA</t>
  </si>
  <si>
    <t>Microsoft 365 A3</t>
  </si>
  <si>
    <t>Kidea Srl</t>
  </si>
  <si>
    <t>Progetto Economia Digitale</t>
  </si>
  <si>
    <t>Dumbo ADV Srl</t>
  </si>
  <si>
    <t>progetto Fiera della Cultura</t>
  </si>
  <si>
    <t>Corsi online per le PMI</t>
  </si>
  <si>
    <t xml:space="preserve">Luglio-Agosto linea internet </t>
  </si>
  <si>
    <t>XL-Insurance Company</t>
  </si>
  <si>
    <t>Polizza RC Patrimoniale</t>
  </si>
  <si>
    <t>ITAS Mutua</t>
  </si>
  <si>
    <t>Polizza Tutela Legale</t>
  </si>
  <si>
    <t>Donna Laura 2011 Srl</t>
  </si>
  <si>
    <t>Progetto Scambi Giovanili</t>
  </si>
  <si>
    <t>libri testo corso AIM 03/24</t>
  </si>
  <si>
    <t>Gol - Orientatore</t>
  </si>
  <si>
    <t>Gol - Coordinamento</t>
  </si>
  <si>
    <t>Martino Emiliano</t>
  </si>
  <si>
    <t>Riprese video attività formative</t>
  </si>
  <si>
    <t>Polizze Progetto Scambi Giovanili</t>
  </si>
  <si>
    <t>Diamond pilot Tourism</t>
  </si>
  <si>
    <t>Transfer progetto Scambi Giovanili</t>
  </si>
  <si>
    <t>Atlas Srl</t>
  </si>
  <si>
    <t>Ambiente e Sostenibilità</t>
  </si>
  <si>
    <t>Progetto Erasmus+ 2023 - Saragozza</t>
  </si>
  <si>
    <t>Progetto Erasmus+ 2023 - Fuerteventura</t>
  </si>
  <si>
    <t>Servizio RSPP e medico competente</t>
  </si>
  <si>
    <t>Eurome</t>
  </si>
  <si>
    <t>Moving apparati da Via Oceano Indiano a Via dell'Umiltà</t>
  </si>
  <si>
    <t>Progetto Ambiente e Sostenibilità</t>
  </si>
  <si>
    <t xml:space="preserve">Settembre - Ottobre linea internet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</si>
</sst>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0" xfId="0" applyFont="1" applyFill="1"/>
    <xf numFmtId="164" fontId="5" fillId="3" borderId="2" xfId="0" applyNumberFormat="1" applyFont="1" applyFill="1" applyBorder="1" applyAlignment="1">
      <alignment horizontal="center"/>
    </xf>
    <xf numFmtId="4" fontId="5" fillId="3" borderId="2" xfId="0" applyNumberFormat="1" applyFont="1" applyFill="1" applyBorder="1"/>
    <xf numFmtId="0" fontId="5" fillId="3" borderId="2" xfId="0" applyFont="1" applyFill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0"/>
  <sheetViews>
    <sheetView tabSelected="1" workbookViewId="0">
      <pane ySplit="2" topLeftCell="A3" activePane="bottomLeft" state="frozen"/>
      <selection activeCell="F26" sqref="F26"/>
      <selection pane="bottomLeft" activeCell="E121" sqref="E121"/>
    </sheetView>
  </sheetViews>
  <sheetFormatPr defaultRowHeight="21" customHeight="1" x14ac:dyDescent="0.2"/>
  <cols>
    <col min="1" max="1" width="11.5703125" style="2" customWidth="1"/>
    <col min="2" max="2" width="8.85546875" style="2" bestFit="1" customWidth="1"/>
    <col min="3" max="3" width="13.140625" style="2" customWidth="1"/>
    <col min="4" max="4" width="14.85546875" style="2" customWidth="1"/>
    <col min="5" max="5" width="43" style="2" customWidth="1"/>
    <col min="6" max="6" width="37.5703125" style="2" customWidth="1"/>
    <col min="7" max="7" width="71.5703125" style="2" customWidth="1"/>
    <col min="8" max="16384" width="9.140625" style="2"/>
  </cols>
  <sheetData>
    <row r="1" spans="1:7" ht="21" customHeight="1" x14ac:dyDescent="0.2">
      <c r="A1" s="11" t="s">
        <v>58</v>
      </c>
      <c r="B1" s="12"/>
      <c r="C1" s="12"/>
      <c r="D1" s="12"/>
      <c r="E1" s="12"/>
      <c r="F1" s="12"/>
      <c r="G1" s="12"/>
    </row>
    <row r="2" spans="1:7" s="1" customFormat="1" ht="25.5" x14ac:dyDescent="0.25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</row>
    <row r="3" spans="1:7" s="7" customFormat="1" ht="24" customHeight="1" x14ac:dyDescent="0.2">
      <c r="A3" s="4">
        <v>1</v>
      </c>
      <c r="B3" s="4">
        <v>243</v>
      </c>
      <c r="C3" s="8">
        <v>45474</v>
      </c>
      <c r="D3" s="9">
        <v>505.08</v>
      </c>
      <c r="E3" s="10" t="s">
        <v>19</v>
      </c>
      <c r="F3" s="6" t="s">
        <v>11</v>
      </c>
      <c r="G3" s="5" t="s">
        <v>59</v>
      </c>
    </row>
    <row r="4" spans="1:7" s="7" customFormat="1" ht="21" customHeight="1" x14ac:dyDescent="0.2">
      <c r="A4" s="4">
        <f>A3+1</f>
        <v>2</v>
      </c>
      <c r="B4" s="4">
        <f>B3+1</f>
        <v>244</v>
      </c>
      <c r="C4" s="8">
        <v>45474</v>
      </c>
      <c r="D4" s="9">
        <v>4666.5</v>
      </c>
      <c r="E4" s="10" t="s">
        <v>31</v>
      </c>
      <c r="F4" s="6" t="s">
        <v>10</v>
      </c>
      <c r="G4" s="5" t="s">
        <v>40</v>
      </c>
    </row>
    <row r="5" spans="1:7" s="7" customFormat="1" ht="20.25" customHeight="1" x14ac:dyDescent="0.2">
      <c r="A5" s="4">
        <f t="shared" ref="A5:B45" si="0">A4+1</f>
        <v>3</v>
      </c>
      <c r="B5" s="4">
        <f t="shared" si="0"/>
        <v>245</v>
      </c>
      <c r="C5" s="8">
        <v>45474</v>
      </c>
      <c r="D5" s="9">
        <v>5770.6</v>
      </c>
      <c r="E5" s="10" t="s">
        <v>31</v>
      </c>
      <c r="F5" s="6" t="s">
        <v>10</v>
      </c>
      <c r="G5" s="5" t="s">
        <v>40</v>
      </c>
    </row>
    <row r="6" spans="1:7" s="7" customFormat="1" ht="21" customHeight="1" x14ac:dyDescent="0.2">
      <c r="A6" s="4">
        <f t="shared" si="0"/>
        <v>4</v>
      </c>
      <c r="B6" s="4">
        <v>250</v>
      </c>
      <c r="C6" s="8">
        <v>45481</v>
      </c>
      <c r="D6" s="9">
        <v>283.44</v>
      </c>
      <c r="E6" s="10" t="s">
        <v>15</v>
      </c>
      <c r="F6" s="6" t="s">
        <v>10</v>
      </c>
      <c r="G6" s="5" t="s">
        <v>28</v>
      </c>
    </row>
    <row r="7" spans="1:7" s="7" customFormat="1" ht="21" customHeight="1" x14ac:dyDescent="0.2">
      <c r="A7" s="4">
        <f t="shared" si="0"/>
        <v>5</v>
      </c>
      <c r="B7" s="4">
        <v>256</v>
      </c>
      <c r="C7" s="8">
        <v>45482</v>
      </c>
      <c r="D7" s="9">
        <v>582.5</v>
      </c>
      <c r="E7" s="10" t="s">
        <v>60</v>
      </c>
      <c r="F7" s="6" t="s">
        <v>10</v>
      </c>
      <c r="G7" s="5" t="s">
        <v>61</v>
      </c>
    </row>
    <row r="8" spans="1:7" s="7" customFormat="1" ht="21" customHeight="1" x14ac:dyDescent="0.2">
      <c r="A8" s="4">
        <f t="shared" si="0"/>
        <v>6</v>
      </c>
      <c r="B8" s="4">
        <f t="shared" si="0"/>
        <v>257</v>
      </c>
      <c r="C8" s="8">
        <v>45482</v>
      </c>
      <c r="D8" s="9">
        <v>211.63</v>
      </c>
      <c r="E8" s="10" t="s">
        <v>14</v>
      </c>
      <c r="F8" s="6" t="s">
        <v>10</v>
      </c>
      <c r="G8" s="5" t="s">
        <v>20</v>
      </c>
    </row>
    <row r="9" spans="1:7" s="7" customFormat="1" ht="21" customHeight="1" x14ac:dyDescent="0.2">
      <c r="A9" s="4">
        <f t="shared" si="0"/>
        <v>7</v>
      </c>
      <c r="B9" s="4">
        <v>259</v>
      </c>
      <c r="C9" s="8">
        <v>45482</v>
      </c>
      <c r="D9" s="9">
        <v>3000</v>
      </c>
      <c r="E9" s="10" t="s">
        <v>51</v>
      </c>
      <c r="F9" s="6" t="s">
        <v>10</v>
      </c>
      <c r="G9" s="5" t="s">
        <v>62</v>
      </c>
    </row>
    <row r="10" spans="1:7" s="7" customFormat="1" ht="21" customHeight="1" x14ac:dyDescent="0.2">
      <c r="A10" s="4">
        <f t="shared" si="0"/>
        <v>8</v>
      </c>
      <c r="B10" s="4">
        <f t="shared" si="0"/>
        <v>260</v>
      </c>
      <c r="C10" s="8">
        <v>45482</v>
      </c>
      <c r="D10" s="9">
        <v>3949.5</v>
      </c>
      <c r="E10" s="10" t="s">
        <v>63</v>
      </c>
      <c r="F10" s="6" t="s">
        <v>10</v>
      </c>
      <c r="G10" s="5" t="s">
        <v>64</v>
      </c>
    </row>
    <row r="11" spans="1:7" s="7" customFormat="1" ht="21" customHeight="1" x14ac:dyDescent="0.2">
      <c r="A11" s="4">
        <f t="shared" ref="A11:B13" si="1">A10+1</f>
        <v>9</v>
      </c>
      <c r="B11" s="4">
        <f t="shared" si="1"/>
        <v>261</v>
      </c>
      <c r="C11" s="8">
        <v>45482</v>
      </c>
      <c r="D11" s="9">
        <v>1410.82</v>
      </c>
      <c r="E11" s="10" t="s">
        <v>48</v>
      </c>
      <c r="F11" s="6" t="s">
        <v>10</v>
      </c>
      <c r="G11" s="5" t="s">
        <v>65</v>
      </c>
    </row>
    <row r="12" spans="1:7" s="7" customFormat="1" ht="21" customHeight="1" x14ac:dyDescent="0.2">
      <c r="A12" s="4">
        <f t="shared" si="1"/>
        <v>10</v>
      </c>
      <c r="B12" s="4">
        <f t="shared" si="1"/>
        <v>262</v>
      </c>
      <c r="C12" s="8">
        <v>45482</v>
      </c>
      <c r="D12" s="9">
        <v>1603.6</v>
      </c>
      <c r="E12" s="10" t="s">
        <v>41</v>
      </c>
      <c r="F12" s="6" t="s">
        <v>10</v>
      </c>
      <c r="G12" s="5" t="s">
        <v>66</v>
      </c>
    </row>
    <row r="13" spans="1:7" s="7" customFormat="1" ht="21" customHeight="1" x14ac:dyDescent="0.2">
      <c r="A13" s="4">
        <f t="shared" si="1"/>
        <v>11</v>
      </c>
      <c r="B13" s="4">
        <f t="shared" si="1"/>
        <v>263</v>
      </c>
      <c r="C13" s="8">
        <v>45482</v>
      </c>
      <c r="D13" s="9">
        <v>582.4</v>
      </c>
      <c r="E13" s="10" t="s">
        <v>1</v>
      </c>
      <c r="F13" s="6" t="s">
        <v>10</v>
      </c>
      <c r="G13" s="5" t="s">
        <v>67</v>
      </c>
    </row>
    <row r="14" spans="1:7" s="7" customFormat="1" ht="21" customHeight="1" x14ac:dyDescent="0.2">
      <c r="A14" s="4">
        <f t="shared" si="0"/>
        <v>12</v>
      </c>
      <c r="B14" s="4">
        <f t="shared" si="0"/>
        <v>264</v>
      </c>
      <c r="C14" s="8">
        <v>45482</v>
      </c>
      <c r="D14" s="9">
        <v>655.20000000000005</v>
      </c>
      <c r="E14" s="10" t="s">
        <v>52</v>
      </c>
      <c r="F14" s="6" t="s">
        <v>10</v>
      </c>
      <c r="G14" s="5" t="s">
        <v>67</v>
      </c>
    </row>
    <row r="15" spans="1:7" s="7" customFormat="1" ht="21" customHeight="1" x14ac:dyDescent="0.2">
      <c r="A15" s="4">
        <f t="shared" si="0"/>
        <v>13</v>
      </c>
      <c r="B15" s="4">
        <f t="shared" si="0"/>
        <v>265</v>
      </c>
      <c r="C15" s="8">
        <v>45482</v>
      </c>
      <c r="D15" s="9">
        <v>728</v>
      </c>
      <c r="E15" s="10" t="s">
        <v>1</v>
      </c>
      <c r="F15" s="6" t="s">
        <v>10</v>
      </c>
      <c r="G15" s="5" t="s">
        <v>66</v>
      </c>
    </row>
    <row r="16" spans="1:7" s="7" customFormat="1" ht="21" customHeight="1" x14ac:dyDescent="0.2">
      <c r="A16" s="4">
        <f t="shared" si="0"/>
        <v>14</v>
      </c>
      <c r="B16" s="4">
        <f t="shared" si="0"/>
        <v>266</v>
      </c>
      <c r="C16" s="8">
        <v>45482</v>
      </c>
      <c r="D16" s="9">
        <v>584.48</v>
      </c>
      <c r="E16" s="10" t="s">
        <v>45</v>
      </c>
      <c r="F16" s="6" t="s">
        <v>10</v>
      </c>
      <c r="G16" s="5" t="s">
        <v>67</v>
      </c>
    </row>
    <row r="17" spans="1:7" s="7" customFormat="1" ht="21" customHeight="1" x14ac:dyDescent="0.2">
      <c r="A17" s="4">
        <f t="shared" si="0"/>
        <v>15</v>
      </c>
      <c r="B17" s="4">
        <f t="shared" si="0"/>
        <v>267</v>
      </c>
      <c r="C17" s="8">
        <v>45482</v>
      </c>
      <c r="D17" s="9">
        <v>657.2</v>
      </c>
      <c r="E17" s="10" t="s">
        <v>12</v>
      </c>
      <c r="F17" s="6" t="s">
        <v>10</v>
      </c>
      <c r="G17" s="5" t="s">
        <v>67</v>
      </c>
    </row>
    <row r="18" spans="1:7" s="7" customFormat="1" ht="21" customHeight="1" x14ac:dyDescent="0.2">
      <c r="A18" s="4">
        <f t="shared" si="0"/>
        <v>16</v>
      </c>
      <c r="B18" s="4">
        <f t="shared" si="0"/>
        <v>268</v>
      </c>
      <c r="C18" s="8">
        <v>45482</v>
      </c>
      <c r="D18" s="9">
        <v>108</v>
      </c>
      <c r="E18" s="10" t="s">
        <v>16</v>
      </c>
      <c r="F18" s="6" t="s">
        <v>10</v>
      </c>
      <c r="G18" s="5" t="s">
        <v>68</v>
      </c>
    </row>
    <row r="19" spans="1:7" s="7" customFormat="1" ht="21" customHeight="1" x14ac:dyDescent="0.2">
      <c r="A19" s="4">
        <f t="shared" si="0"/>
        <v>17</v>
      </c>
      <c r="B19" s="4">
        <f t="shared" si="0"/>
        <v>269</v>
      </c>
      <c r="C19" s="8">
        <v>45482</v>
      </c>
      <c r="D19" s="9">
        <v>2944</v>
      </c>
      <c r="E19" s="10" t="s">
        <v>32</v>
      </c>
      <c r="F19" s="6" t="s">
        <v>10</v>
      </c>
      <c r="G19" s="5" t="s">
        <v>69</v>
      </c>
    </row>
    <row r="20" spans="1:7" s="7" customFormat="1" ht="21" customHeight="1" x14ac:dyDescent="0.2">
      <c r="A20" s="4">
        <f t="shared" si="0"/>
        <v>18</v>
      </c>
      <c r="B20" s="4">
        <f t="shared" si="0"/>
        <v>270</v>
      </c>
      <c r="C20" s="8">
        <v>45483</v>
      </c>
      <c r="D20" s="9">
        <v>174</v>
      </c>
      <c r="E20" s="10" t="s">
        <v>32</v>
      </c>
      <c r="F20" s="6" t="s">
        <v>10</v>
      </c>
      <c r="G20" s="5" t="s">
        <v>70</v>
      </c>
    </row>
    <row r="21" spans="1:7" s="7" customFormat="1" ht="21" customHeight="1" x14ac:dyDescent="0.2">
      <c r="A21" s="4">
        <f t="shared" ref="A21:B21" si="2">A20+1</f>
        <v>19</v>
      </c>
      <c r="B21" s="4">
        <f t="shared" si="2"/>
        <v>271</v>
      </c>
      <c r="C21" s="8">
        <v>45483</v>
      </c>
      <c r="D21" s="9">
        <v>2700</v>
      </c>
      <c r="E21" s="10" t="s">
        <v>2</v>
      </c>
      <c r="F21" s="6" t="s">
        <v>10</v>
      </c>
      <c r="G21" s="5" t="s">
        <v>69</v>
      </c>
    </row>
    <row r="22" spans="1:7" s="7" customFormat="1" ht="21" customHeight="1" x14ac:dyDescent="0.2">
      <c r="A22" s="4">
        <f t="shared" ref="A22" si="3">A21+1</f>
        <v>20</v>
      </c>
      <c r="B22" s="4">
        <v>273</v>
      </c>
      <c r="C22" s="8">
        <v>45483</v>
      </c>
      <c r="D22" s="9">
        <v>6421.2</v>
      </c>
      <c r="E22" s="10" t="s">
        <v>71</v>
      </c>
      <c r="F22" s="6" t="s">
        <v>10</v>
      </c>
      <c r="G22" s="5" t="s">
        <v>72</v>
      </c>
    </row>
    <row r="23" spans="1:7" s="7" customFormat="1" ht="21" customHeight="1" x14ac:dyDescent="0.2">
      <c r="A23" s="4">
        <f t="shared" ref="A23:B23" si="4">A22+1</f>
        <v>21</v>
      </c>
      <c r="B23" s="4">
        <f t="shared" si="4"/>
        <v>274</v>
      </c>
      <c r="C23" s="8">
        <v>45483</v>
      </c>
      <c r="D23" s="9">
        <v>410.25</v>
      </c>
      <c r="E23" s="10" t="s">
        <v>71</v>
      </c>
      <c r="F23" s="6" t="s">
        <v>10</v>
      </c>
      <c r="G23" s="5" t="s">
        <v>72</v>
      </c>
    </row>
    <row r="24" spans="1:7" s="7" customFormat="1" ht="21" customHeight="1" x14ac:dyDescent="0.2">
      <c r="A24" s="4">
        <f t="shared" si="0"/>
        <v>22</v>
      </c>
      <c r="B24" s="4">
        <v>279</v>
      </c>
      <c r="C24" s="8">
        <v>45489</v>
      </c>
      <c r="D24" s="9">
        <v>180</v>
      </c>
      <c r="E24" s="10" t="s">
        <v>71</v>
      </c>
      <c r="F24" s="6" t="s">
        <v>10</v>
      </c>
      <c r="G24" s="5" t="s">
        <v>72</v>
      </c>
    </row>
    <row r="25" spans="1:7" s="7" customFormat="1" ht="21" customHeight="1" x14ac:dyDescent="0.2">
      <c r="A25" s="4">
        <f t="shared" si="0"/>
        <v>23</v>
      </c>
      <c r="B25" s="4">
        <f t="shared" si="0"/>
        <v>280</v>
      </c>
      <c r="C25" s="8">
        <v>45490</v>
      </c>
      <c r="D25" s="9">
        <v>1057.45</v>
      </c>
      <c r="E25" s="10" t="s">
        <v>53</v>
      </c>
      <c r="F25" s="6" t="s">
        <v>10</v>
      </c>
      <c r="G25" s="5" t="s">
        <v>73</v>
      </c>
    </row>
    <row r="26" spans="1:7" s="7" customFormat="1" ht="21" customHeight="1" x14ac:dyDescent="0.2">
      <c r="A26" s="4">
        <f t="shared" si="0"/>
        <v>24</v>
      </c>
      <c r="B26" s="4">
        <f t="shared" si="0"/>
        <v>281</v>
      </c>
      <c r="C26" s="8">
        <v>45490</v>
      </c>
      <c r="D26" s="9">
        <v>1088.18</v>
      </c>
      <c r="E26" s="10" t="s">
        <v>74</v>
      </c>
      <c r="F26" s="6" t="s">
        <v>10</v>
      </c>
      <c r="G26" s="5" t="s">
        <v>73</v>
      </c>
    </row>
    <row r="27" spans="1:7" s="7" customFormat="1" ht="21" customHeight="1" x14ac:dyDescent="0.2">
      <c r="A27" s="4">
        <f t="shared" si="0"/>
        <v>25</v>
      </c>
      <c r="B27" s="4">
        <f t="shared" si="0"/>
        <v>282</v>
      </c>
      <c r="C27" s="8">
        <v>45490</v>
      </c>
      <c r="D27" s="9">
        <v>698.2</v>
      </c>
      <c r="E27" s="10" t="s">
        <v>75</v>
      </c>
      <c r="F27" s="6" t="s">
        <v>10</v>
      </c>
      <c r="G27" s="5" t="s">
        <v>73</v>
      </c>
    </row>
    <row r="28" spans="1:7" s="7" customFormat="1" ht="21" customHeight="1" x14ac:dyDescent="0.2">
      <c r="A28" s="4">
        <f t="shared" si="0"/>
        <v>26</v>
      </c>
      <c r="B28" s="4">
        <f t="shared" si="0"/>
        <v>283</v>
      </c>
      <c r="C28" s="8">
        <v>45490</v>
      </c>
      <c r="D28" s="9">
        <v>548.14</v>
      </c>
      <c r="E28" s="10" t="s">
        <v>54</v>
      </c>
      <c r="F28" s="6" t="s">
        <v>10</v>
      </c>
      <c r="G28" s="5" t="s">
        <v>73</v>
      </c>
    </row>
    <row r="29" spans="1:7" s="7" customFormat="1" ht="21" customHeight="1" x14ac:dyDescent="0.2">
      <c r="A29" s="4">
        <f t="shared" si="0"/>
        <v>27</v>
      </c>
      <c r="B29" s="4">
        <f t="shared" si="0"/>
        <v>284</v>
      </c>
      <c r="C29" s="8">
        <v>45490</v>
      </c>
      <c r="D29" s="9">
        <v>1208.1099999999999</v>
      </c>
      <c r="E29" s="10" t="s">
        <v>47</v>
      </c>
      <c r="F29" s="6" t="s">
        <v>10</v>
      </c>
      <c r="G29" s="5" t="s">
        <v>73</v>
      </c>
    </row>
    <row r="30" spans="1:7" s="7" customFormat="1" ht="21" customHeight="1" x14ac:dyDescent="0.2">
      <c r="A30" s="4">
        <f t="shared" si="0"/>
        <v>28</v>
      </c>
      <c r="B30" s="4">
        <f t="shared" si="0"/>
        <v>285</v>
      </c>
      <c r="C30" s="8">
        <v>45490</v>
      </c>
      <c r="D30" s="9">
        <v>2297.15</v>
      </c>
      <c r="E30" s="10" t="s">
        <v>55</v>
      </c>
      <c r="F30" s="6" t="s">
        <v>10</v>
      </c>
      <c r="G30" s="5" t="s">
        <v>73</v>
      </c>
    </row>
    <row r="31" spans="1:7" s="7" customFormat="1" ht="21" customHeight="1" x14ac:dyDescent="0.2">
      <c r="A31" s="4">
        <f t="shared" si="0"/>
        <v>29</v>
      </c>
      <c r="B31" s="4">
        <v>287</v>
      </c>
      <c r="C31" s="8">
        <v>45490</v>
      </c>
      <c r="D31" s="9">
        <v>2925.84</v>
      </c>
      <c r="E31" s="10" t="s">
        <v>76</v>
      </c>
      <c r="F31" s="6" t="s">
        <v>10</v>
      </c>
      <c r="G31" s="5" t="s">
        <v>77</v>
      </c>
    </row>
    <row r="32" spans="1:7" s="7" customFormat="1" ht="21" customHeight="1" x14ac:dyDescent="0.2">
      <c r="A32" s="4">
        <f t="shared" si="0"/>
        <v>30</v>
      </c>
      <c r="B32" s="4">
        <f t="shared" si="0"/>
        <v>288</v>
      </c>
      <c r="C32" s="8">
        <v>45490</v>
      </c>
      <c r="D32" s="9">
        <v>267.5</v>
      </c>
      <c r="E32" s="10" t="s">
        <v>25</v>
      </c>
      <c r="F32" s="6" t="s">
        <v>10</v>
      </c>
      <c r="G32" s="5" t="s">
        <v>26</v>
      </c>
    </row>
    <row r="33" spans="1:7" s="7" customFormat="1" ht="21" customHeight="1" x14ac:dyDescent="0.2">
      <c r="A33" s="4">
        <f t="shared" si="0"/>
        <v>31</v>
      </c>
      <c r="B33" s="4">
        <f t="shared" si="0"/>
        <v>289</v>
      </c>
      <c r="C33" s="8">
        <v>45490</v>
      </c>
      <c r="D33" s="9">
        <v>2888.55</v>
      </c>
      <c r="E33" s="10" t="s">
        <v>42</v>
      </c>
      <c r="F33" s="6" t="s">
        <v>10</v>
      </c>
      <c r="G33" s="5" t="s">
        <v>43</v>
      </c>
    </row>
    <row r="34" spans="1:7" s="7" customFormat="1" ht="21" customHeight="1" x14ac:dyDescent="0.2">
      <c r="A34" s="4">
        <f t="shared" si="0"/>
        <v>32</v>
      </c>
      <c r="B34" s="4">
        <f t="shared" si="0"/>
        <v>290</v>
      </c>
      <c r="C34" s="8">
        <v>45490</v>
      </c>
      <c r="D34" s="9">
        <v>3000</v>
      </c>
      <c r="E34" s="10" t="s">
        <v>78</v>
      </c>
      <c r="F34" s="6" t="s">
        <v>10</v>
      </c>
      <c r="G34" s="5" t="s">
        <v>79</v>
      </c>
    </row>
    <row r="35" spans="1:7" s="7" customFormat="1" ht="21" customHeight="1" x14ac:dyDescent="0.2">
      <c r="A35" s="4">
        <f t="shared" si="0"/>
        <v>33</v>
      </c>
      <c r="B35" s="4">
        <f t="shared" si="0"/>
        <v>291</v>
      </c>
      <c r="C35" s="8">
        <v>45490</v>
      </c>
      <c r="D35" s="9">
        <v>1736.8</v>
      </c>
      <c r="E35" s="10" t="s">
        <v>0</v>
      </c>
      <c r="F35" s="6" t="s">
        <v>10</v>
      </c>
      <c r="G35" s="5" t="s">
        <v>80</v>
      </c>
    </row>
    <row r="36" spans="1:7" s="7" customFormat="1" ht="21" customHeight="1" x14ac:dyDescent="0.2">
      <c r="A36" s="4">
        <f t="shared" si="0"/>
        <v>34</v>
      </c>
      <c r="B36" s="4">
        <f t="shared" si="0"/>
        <v>292</v>
      </c>
      <c r="C36" s="8">
        <v>45490</v>
      </c>
      <c r="D36" s="9">
        <v>3240</v>
      </c>
      <c r="E36" s="10" t="s">
        <v>21</v>
      </c>
      <c r="F36" s="6" t="s">
        <v>10</v>
      </c>
      <c r="G36" s="5" t="s">
        <v>81</v>
      </c>
    </row>
    <row r="37" spans="1:7" s="7" customFormat="1" ht="21.75" customHeight="1" x14ac:dyDescent="0.2">
      <c r="A37" s="4">
        <f t="shared" si="0"/>
        <v>35</v>
      </c>
      <c r="B37" s="4">
        <f t="shared" si="0"/>
        <v>293</v>
      </c>
      <c r="C37" s="8">
        <v>45490</v>
      </c>
      <c r="D37" s="9">
        <v>3660</v>
      </c>
      <c r="E37" s="10" t="s">
        <v>46</v>
      </c>
      <c r="F37" s="6" t="s">
        <v>10</v>
      </c>
      <c r="G37" s="5" t="s">
        <v>81</v>
      </c>
    </row>
    <row r="38" spans="1:7" s="7" customFormat="1" ht="21" customHeight="1" x14ac:dyDescent="0.2">
      <c r="A38" s="4">
        <f t="shared" si="0"/>
        <v>36</v>
      </c>
      <c r="B38" s="4">
        <v>299</v>
      </c>
      <c r="C38" s="8">
        <v>45491</v>
      </c>
      <c r="D38" s="9">
        <v>8750</v>
      </c>
      <c r="E38" s="10" t="s">
        <v>44</v>
      </c>
      <c r="F38" s="6" t="s">
        <v>10</v>
      </c>
      <c r="G38" s="5" t="s">
        <v>69</v>
      </c>
    </row>
    <row r="39" spans="1:7" s="7" customFormat="1" ht="21" customHeight="1" x14ac:dyDescent="0.2">
      <c r="A39" s="4">
        <f t="shared" si="0"/>
        <v>37</v>
      </c>
      <c r="B39" s="4">
        <f t="shared" si="0"/>
        <v>300</v>
      </c>
      <c r="C39" s="8">
        <v>45491</v>
      </c>
      <c r="D39" s="9">
        <v>400</v>
      </c>
      <c r="E39" s="10" t="s">
        <v>82</v>
      </c>
      <c r="F39" s="6" t="s">
        <v>10</v>
      </c>
      <c r="G39" s="5" t="s">
        <v>83</v>
      </c>
    </row>
    <row r="40" spans="1:7" s="7" customFormat="1" ht="21" customHeight="1" x14ac:dyDescent="0.2">
      <c r="A40" s="4">
        <f t="shared" si="0"/>
        <v>38</v>
      </c>
      <c r="B40" s="4">
        <f t="shared" si="0"/>
        <v>301</v>
      </c>
      <c r="C40" s="8">
        <v>45491</v>
      </c>
      <c r="D40" s="9">
        <v>4000</v>
      </c>
      <c r="E40" s="10" t="s">
        <v>21</v>
      </c>
      <c r="F40" s="6" t="s">
        <v>10</v>
      </c>
      <c r="G40" s="5" t="s">
        <v>69</v>
      </c>
    </row>
    <row r="41" spans="1:7" s="7" customFormat="1" ht="21" customHeight="1" x14ac:dyDescent="0.2">
      <c r="A41" s="4">
        <f t="shared" si="0"/>
        <v>39</v>
      </c>
      <c r="B41" s="4">
        <f t="shared" si="0"/>
        <v>302</v>
      </c>
      <c r="C41" s="8">
        <v>45491</v>
      </c>
      <c r="D41" s="9">
        <v>60</v>
      </c>
      <c r="E41" s="10" t="s">
        <v>49</v>
      </c>
      <c r="F41" s="6" t="s">
        <v>11</v>
      </c>
      <c r="G41" s="5" t="s">
        <v>84</v>
      </c>
    </row>
    <row r="42" spans="1:7" s="7" customFormat="1" ht="21" customHeight="1" x14ac:dyDescent="0.2">
      <c r="A42" s="4">
        <f t="shared" si="0"/>
        <v>40</v>
      </c>
      <c r="B42" s="4">
        <f t="shared" si="0"/>
        <v>303</v>
      </c>
      <c r="C42" s="8">
        <v>45491</v>
      </c>
      <c r="D42" s="9">
        <v>10159.290000000001</v>
      </c>
      <c r="E42" s="10" t="s">
        <v>18</v>
      </c>
      <c r="F42" s="6" t="s">
        <v>10</v>
      </c>
      <c r="G42" s="5" t="s">
        <v>85</v>
      </c>
    </row>
    <row r="43" spans="1:7" s="7" customFormat="1" ht="21" customHeight="1" x14ac:dyDescent="0.2">
      <c r="A43" s="4">
        <f t="shared" si="0"/>
        <v>41</v>
      </c>
      <c r="B43" s="4">
        <f t="shared" si="0"/>
        <v>304</v>
      </c>
      <c r="C43" s="8">
        <v>45491</v>
      </c>
      <c r="D43" s="9">
        <v>24500</v>
      </c>
      <c r="E43" s="10" t="s">
        <v>86</v>
      </c>
      <c r="F43" s="6" t="s">
        <v>10</v>
      </c>
      <c r="G43" s="5" t="s">
        <v>87</v>
      </c>
    </row>
    <row r="44" spans="1:7" s="7" customFormat="1" ht="21" customHeight="1" x14ac:dyDescent="0.2">
      <c r="A44" s="4">
        <f t="shared" si="0"/>
        <v>42</v>
      </c>
      <c r="B44" s="4">
        <v>306</v>
      </c>
      <c r="C44" s="8">
        <v>45498</v>
      </c>
      <c r="D44" s="9">
        <v>2700</v>
      </c>
      <c r="E44" s="10" t="s">
        <v>22</v>
      </c>
      <c r="F44" s="6" t="s">
        <v>10</v>
      </c>
      <c r="G44" s="5" t="s">
        <v>88</v>
      </c>
    </row>
    <row r="45" spans="1:7" s="7" customFormat="1" ht="21" customHeight="1" x14ac:dyDescent="0.2">
      <c r="A45" s="4">
        <f t="shared" si="0"/>
        <v>43</v>
      </c>
      <c r="B45" s="4">
        <f t="shared" si="0"/>
        <v>307</v>
      </c>
      <c r="C45" s="8">
        <v>45498</v>
      </c>
      <c r="D45" s="9">
        <v>2770</v>
      </c>
      <c r="E45" s="10" t="s">
        <v>22</v>
      </c>
      <c r="F45" s="6" t="s">
        <v>10</v>
      </c>
      <c r="G45" s="5" t="s">
        <v>81</v>
      </c>
    </row>
    <row r="46" spans="1:7" s="7" customFormat="1" ht="21" customHeight="1" x14ac:dyDescent="0.2">
      <c r="A46" s="4">
        <f t="shared" ref="A46:B90" si="5">A45+1</f>
        <v>44</v>
      </c>
      <c r="B46" s="4">
        <v>310</v>
      </c>
      <c r="C46" s="8">
        <v>45498</v>
      </c>
      <c r="D46" s="9">
        <v>599</v>
      </c>
      <c r="E46" s="10" t="s">
        <v>21</v>
      </c>
      <c r="F46" s="6" t="s">
        <v>10</v>
      </c>
      <c r="G46" s="5" t="s">
        <v>70</v>
      </c>
    </row>
    <row r="47" spans="1:7" s="7" customFormat="1" ht="21" customHeight="1" x14ac:dyDescent="0.2">
      <c r="A47" s="4">
        <f t="shared" si="5"/>
        <v>45</v>
      </c>
      <c r="B47" s="4">
        <f t="shared" si="5"/>
        <v>311</v>
      </c>
      <c r="C47" s="8">
        <v>45498</v>
      </c>
      <c r="D47" s="9">
        <v>500</v>
      </c>
      <c r="E47" s="10" t="s">
        <v>22</v>
      </c>
      <c r="F47" s="6" t="s">
        <v>10</v>
      </c>
      <c r="G47" s="5" t="s">
        <v>70</v>
      </c>
    </row>
    <row r="48" spans="1:7" s="7" customFormat="1" ht="21" customHeight="1" x14ac:dyDescent="0.2">
      <c r="A48" s="4">
        <f t="shared" si="5"/>
        <v>46</v>
      </c>
      <c r="B48" s="4">
        <f t="shared" si="5"/>
        <v>312</v>
      </c>
      <c r="C48" s="8">
        <v>45498</v>
      </c>
      <c r="D48" s="9">
        <v>1574</v>
      </c>
      <c r="E48" s="10" t="s">
        <v>32</v>
      </c>
      <c r="F48" s="6" t="s">
        <v>10</v>
      </c>
      <c r="G48" s="5" t="s">
        <v>69</v>
      </c>
    </row>
    <row r="49" spans="1:7" s="7" customFormat="1" ht="21" customHeight="1" x14ac:dyDescent="0.2">
      <c r="A49" s="4">
        <f t="shared" si="5"/>
        <v>47</v>
      </c>
      <c r="B49" s="4">
        <f t="shared" si="5"/>
        <v>313</v>
      </c>
      <c r="C49" s="8">
        <v>45498</v>
      </c>
      <c r="D49" s="9">
        <v>990</v>
      </c>
      <c r="E49" s="10" t="s">
        <v>33</v>
      </c>
      <c r="F49" s="6" t="s">
        <v>10</v>
      </c>
      <c r="G49" s="5" t="s">
        <v>89</v>
      </c>
    </row>
    <row r="50" spans="1:7" s="7" customFormat="1" ht="21" customHeight="1" x14ac:dyDescent="0.2">
      <c r="A50" s="4">
        <f t="shared" si="5"/>
        <v>48</v>
      </c>
      <c r="B50" s="4">
        <f t="shared" si="5"/>
        <v>314</v>
      </c>
      <c r="C50" s="8">
        <v>45498</v>
      </c>
      <c r="D50" s="9">
        <v>1850</v>
      </c>
      <c r="E50" s="10" t="s">
        <v>90</v>
      </c>
      <c r="F50" s="6" t="s">
        <v>10</v>
      </c>
      <c r="G50" s="5" t="s">
        <v>91</v>
      </c>
    </row>
    <row r="51" spans="1:7" s="7" customFormat="1" ht="21" customHeight="1" x14ac:dyDescent="0.2">
      <c r="A51" s="4">
        <f t="shared" si="5"/>
        <v>49</v>
      </c>
      <c r="B51" s="4">
        <f t="shared" si="5"/>
        <v>315</v>
      </c>
      <c r="C51" s="8">
        <v>45498</v>
      </c>
      <c r="D51" s="9">
        <v>1152</v>
      </c>
      <c r="E51" s="10" t="s">
        <v>19</v>
      </c>
      <c r="F51" s="6" t="s">
        <v>11</v>
      </c>
      <c r="G51" s="5" t="s">
        <v>92</v>
      </c>
    </row>
    <row r="52" spans="1:7" s="7" customFormat="1" ht="21" customHeight="1" x14ac:dyDescent="0.2">
      <c r="A52" s="4">
        <f t="shared" si="5"/>
        <v>50</v>
      </c>
      <c r="B52" s="4">
        <f t="shared" si="5"/>
        <v>316</v>
      </c>
      <c r="C52" s="8">
        <v>45498</v>
      </c>
      <c r="D52" s="9">
        <v>3530</v>
      </c>
      <c r="E52" s="10" t="s">
        <v>93</v>
      </c>
      <c r="F52" s="6" t="s">
        <v>11</v>
      </c>
      <c r="G52" s="5" t="s">
        <v>94</v>
      </c>
    </row>
    <row r="53" spans="1:7" s="7" customFormat="1" ht="21" customHeight="1" x14ac:dyDescent="0.2">
      <c r="A53" s="4">
        <f t="shared" si="5"/>
        <v>51</v>
      </c>
      <c r="B53" s="4">
        <f t="shared" si="5"/>
        <v>317</v>
      </c>
      <c r="C53" s="8">
        <v>45498</v>
      </c>
      <c r="D53" s="9">
        <v>102</v>
      </c>
      <c r="E53" s="10" t="s">
        <v>95</v>
      </c>
      <c r="F53" s="6" t="s">
        <v>10</v>
      </c>
      <c r="G53" s="5" t="s">
        <v>96</v>
      </c>
    </row>
    <row r="54" spans="1:7" s="7" customFormat="1" ht="21" customHeight="1" x14ac:dyDescent="0.2">
      <c r="A54" s="4">
        <f t="shared" si="5"/>
        <v>52</v>
      </c>
      <c r="B54" s="4">
        <f t="shared" si="5"/>
        <v>318</v>
      </c>
      <c r="C54" s="8">
        <v>45498</v>
      </c>
      <c r="D54" s="9">
        <v>210</v>
      </c>
      <c r="E54" s="10" t="s">
        <v>22</v>
      </c>
      <c r="F54" s="6" t="s">
        <v>10</v>
      </c>
      <c r="G54" s="5" t="s">
        <v>56</v>
      </c>
    </row>
    <row r="55" spans="1:7" s="7" customFormat="1" ht="21" customHeight="1" x14ac:dyDescent="0.2">
      <c r="A55" s="4">
        <f t="shared" si="5"/>
        <v>53</v>
      </c>
      <c r="B55" s="4">
        <f t="shared" si="5"/>
        <v>319</v>
      </c>
      <c r="C55" s="8">
        <v>45498</v>
      </c>
      <c r="D55" s="9">
        <v>35.32</v>
      </c>
      <c r="E55" s="10" t="s">
        <v>13</v>
      </c>
      <c r="F55" s="6" t="s">
        <v>10</v>
      </c>
      <c r="G55" s="5" t="s">
        <v>39</v>
      </c>
    </row>
    <row r="56" spans="1:7" s="7" customFormat="1" ht="21" customHeight="1" x14ac:dyDescent="0.2">
      <c r="A56" s="4">
        <f t="shared" si="5"/>
        <v>54</v>
      </c>
      <c r="B56" s="4">
        <f t="shared" si="5"/>
        <v>320</v>
      </c>
      <c r="C56" s="8">
        <v>45498</v>
      </c>
      <c r="D56" s="9">
        <v>35.32</v>
      </c>
      <c r="E56" s="10" t="s">
        <v>13</v>
      </c>
      <c r="F56" s="6" t="s">
        <v>10</v>
      </c>
      <c r="G56" s="5" t="s">
        <v>39</v>
      </c>
    </row>
    <row r="57" spans="1:7" s="7" customFormat="1" ht="21" customHeight="1" x14ac:dyDescent="0.2">
      <c r="A57" s="4">
        <f t="shared" si="5"/>
        <v>55</v>
      </c>
      <c r="B57" s="4">
        <v>322</v>
      </c>
      <c r="C57" s="8">
        <v>45502</v>
      </c>
      <c r="D57" s="9">
        <v>2000</v>
      </c>
      <c r="E57" s="10" t="s">
        <v>51</v>
      </c>
      <c r="F57" s="6" t="s">
        <v>10</v>
      </c>
      <c r="G57" s="5" t="s">
        <v>62</v>
      </c>
    </row>
    <row r="58" spans="1:7" s="7" customFormat="1" ht="21" customHeight="1" x14ac:dyDescent="0.2">
      <c r="A58" s="4">
        <f t="shared" si="5"/>
        <v>56</v>
      </c>
      <c r="B58" s="4">
        <f t="shared" si="5"/>
        <v>323</v>
      </c>
      <c r="C58" s="8">
        <v>45502</v>
      </c>
      <c r="D58" s="9">
        <v>1720</v>
      </c>
      <c r="E58" s="10" t="s">
        <v>98</v>
      </c>
      <c r="F58" s="6" t="s">
        <v>10</v>
      </c>
      <c r="G58" s="5" t="s">
        <v>97</v>
      </c>
    </row>
    <row r="59" spans="1:7" s="7" customFormat="1" ht="21" customHeight="1" x14ac:dyDescent="0.2">
      <c r="A59" s="4">
        <f t="shared" si="5"/>
        <v>57</v>
      </c>
      <c r="B59" s="4">
        <f t="shared" si="5"/>
        <v>324</v>
      </c>
      <c r="C59" s="8">
        <v>45502</v>
      </c>
      <c r="D59" s="9">
        <v>2017.4</v>
      </c>
      <c r="E59" s="10" t="s">
        <v>34</v>
      </c>
      <c r="F59" s="6" t="s">
        <v>10</v>
      </c>
      <c r="G59" s="5" t="s">
        <v>99</v>
      </c>
    </row>
    <row r="60" spans="1:7" s="7" customFormat="1" ht="21" customHeight="1" x14ac:dyDescent="0.2">
      <c r="A60" s="4">
        <f t="shared" si="5"/>
        <v>58</v>
      </c>
      <c r="B60" s="4">
        <f t="shared" si="5"/>
        <v>325</v>
      </c>
      <c r="C60" s="8">
        <v>45502</v>
      </c>
      <c r="D60" s="9">
        <v>15000</v>
      </c>
      <c r="E60" s="10" t="s">
        <v>100</v>
      </c>
      <c r="F60" s="6" t="s">
        <v>10</v>
      </c>
      <c r="G60" s="5" t="s">
        <v>101</v>
      </c>
    </row>
    <row r="61" spans="1:7" s="7" customFormat="1" ht="21" customHeight="1" x14ac:dyDescent="0.2">
      <c r="A61" s="4">
        <f t="shared" si="5"/>
        <v>59</v>
      </c>
      <c r="B61" s="4">
        <f t="shared" si="5"/>
        <v>326</v>
      </c>
      <c r="C61" s="8">
        <v>45502</v>
      </c>
      <c r="D61" s="9">
        <v>4000</v>
      </c>
      <c r="E61" s="10" t="s">
        <v>22</v>
      </c>
      <c r="F61" s="6" t="s">
        <v>10</v>
      </c>
      <c r="G61" s="5" t="s">
        <v>69</v>
      </c>
    </row>
    <row r="62" spans="1:7" s="7" customFormat="1" ht="21" customHeight="1" x14ac:dyDescent="0.2">
      <c r="A62" s="4">
        <f t="shared" si="5"/>
        <v>60</v>
      </c>
      <c r="B62" s="4">
        <f t="shared" si="5"/>
        <v>327</v>
      </c>
      <c r="C62" s="8">
        <v>45502</v>
      </c>
      <c r="D62" s="9">
        <v>6000</v>
      </c>
      <c r="E62" s="10" t="s">
        <v>102</v>
      </c>
      <c r="F62" s="6" t="s">
        <v>10</v>
      </c>
      <c r="G62" s="5" t="s">
        <v>103</v>
      </c>
    </row>
    <row r="63" spans="1:7" s="7" customFormat="1" ht="21" customHeight="1" x14ac:dyDescent="0.2">
      <c r="A63" s="4">
        <f t="shared" si="5"/>
        <v>61</v>
      </c>
      <c r="B63" s="4">
        <f t="shared" si="5"/>
        <v>328</v>
      </c>
      <c r="C63" s="8">
        <v>45502</v>
      </c>
      <c r="D63" s="9">
        <v>26000</v>
      </c>
      <c r="E63" s="10" t="s">
        <v>37</v>
      </c>
      <c r="F63" s="6" t="s">
        <v>10</v>
      </c>
      <c r="G63" s="5" t="s">
        <v>104</v>
      </c>
    </row>
    <row r="64" spans="1:7" s="7" customFormat="1" ht="21" customHeight="1" x14ac:dyDescent="0.2">
      <c r="A64" s="4">
        <f t="shared" si="5"/>
        <v>62</v>
      </c>
      <c r="B64" s="4">
        <f t="shared" si="5"/>
        <v>329</v>
      </c>
      <c r="C64" s="8">
        <v>45502</v>
      </c>
      <c r="D64" s="9">
        <v>1050.68</v>
      </c>
      <c r="E64" s="10" t="s">
        <v>15</v>
      </c>
      <c r="F64" s="6" t="s">
        <v>10</v>
      </c>
      <c r="G64" s="5" t="s">
        <v>27</v>
      </c>
    </row>
    <row r="65" spans="1:7" s="7" customFormat="1" ht="21" customHeight="1" x14ac:dyDescent="0.2">
      <c r="A65" s="4">
        <f t="shared" si="5"/>
        <v>63</v>
      </c>
      <c r="B65" s="4">
        <f t="shared" si="5"/>
        <v>330</v>
      </c>
      <c r="C65" s="8">
        <v>45502</v>
      </c>
      <c r="D65" s="9">
        <v>211.63</v>
      </c>
      <c r="E65" s="10" t="s">
        <v>14</v>
      </c>
      <c r="F65" s="6" t="s">
        <v>10</v>
      </c>
      <c r="G65" s="5" t="s">
        <v>20</v>
      </c>
    </row>
    <row r="66" spans="1:7" s="7" customFormat="1" ht="21" customHeight="1" x14ac:dyDescent="0.2">
      <c r="A66" s="4">
        <f t="shared" si="5"/>
        <v>64</v>
      </c>
      <c r="B66" s="4">
        <f t="shared" si="5"/>
        <v>331</v>
      </c>
      <c r="C66" s="8">
        <v>45504</v>
      </c>
      <c r="D66" s="9">
        <v>8310</v>
      </c>
      <c r="E66" s="10" t="s">
        <v>13</v>
      </c>
      <c r="F66" s="6" t="s">
        <v>10</v>
      </c>
      <c r="G66" s="5" t="s">
        <v>105</v>
      </c>
    </row>
    <row r="67" spans="1:7" s="7" customFormat="1" ht="21" customHeight="1" x14ac:dyDescent="0.2">
      <c r="A67" s="4">
        <f t="shared" si="5"/>
        <v>65</v>
      </c>
      <c r="B67" s="4">
        <v>333</v>
      </c>
      <c r="C67" s="8">
        <v>45504</v>
      </c>
      <c r="D67" s="9">
        <v>306</v>
      </c>
      <c r="E67" s="10" t="s">
        <v>36</v>
      </c>
      <c r="F67" s="6" t="s">
        <v>10</v>
      </c>
      <c r="G67" s="5" t="s">
        <v>96</v>
      </c>
    </row>
    <row r="68" spans="1:7" s="7" customFormat="1" ht="21" customHeight="1" x14ac:dyDescent="0.2">
      <c r="A68" s="4">
        <f t="shared" si="5"/>
        <v>66</v>
      </c>
      <c r="B68" s="4">
        <f t="shared" si="5"/>
        <v>334</v>
      </c>
      <c r="C68" s="8">
        <v>45504</v>
      </c>
      <c r="D68" s="9">
        <v>1646.88</v>
      </c>
      <c r="E68" s="10" t="s">
        <v>17</v>
      </c>
      <c r="F68" s="6" t="s">
        <v>10</v>
      </c>
      <c r="G68" s="5" t="s">
        <v>24</v>
      </c>
    </row>
    <row r="69" spans="1:7" s="7" customFormat="1" ht="21" customHeight="1" x14ac:dyDescent="0.2">
      <c r="A69" s="4">
        <f t="shared" si="5"/>
        <v>67</v>
      </c>
      <c r="B69" s="4">
        <f t="shared" si="5"/>
        <v>335</v>
      </c>
      <c r="C69" s="8">
        <v>45504</v>
      </c>
      <c r="D69" s="9">
        <v>3800</v>
      </c>
      <c r="E69" s="10" t="s">
        <v>106</v>
      </c>
      <c r="F69" s="6" t="s">
        <v>11</v>
      </c>
      <c r="G69" s="5" t="s">
        <v>107</v>
      </c>
    </row>
    <row r="70" spans="1:7" s="7" customFormat="1" ht="21" customHeight="1" x14ac:dyDescent="0.2">
      <c r="A70" s="4">
        <f t="shared" si="5"/>
        <v>68</v>
      </c>
      <c r="B70" s="4">
        <f t="shared" si="5"/>
        <v>336</v>
      </c>
      <c r="C70" s="8">
        <v>45504</v>
      </c>
      <c r="D70" s="9">
        <v>4000</v>
      </c>
      <c r="E70" s="10" t="s">
        <v>108</v>
      </c>
      <c r="F70" s="6" t="s">
        <v>11</v>
      </c>
      <c r="G70" s="5" t="s">
        <v>109</v>
      </c>
    </row>
    <row r="71" spans="1:7" s="7" customFormat="1" ht="21" customHeight="1" x14ac:dyDescent="0.2">
      <c r="A71" s="4">
        <f t="shared" si="5"/>
        <v>69</v>
      </c>
      <c r="B71" s="4">
        <f t="shared" si="5"/>
        <v>337</v>
      </c>
      <c r="C71" s="8">
        <v>45504</v>
      </c>
      <c r="D71" s="9">
        <v>900</v>
      </c>
      <c r="E71" s="10" t="s">
        <v>35</v>
      </c>
      <c r="F71" s="6" t="s">
        <v>10</v>
      </c>
      <c r="G71" s="5" t="s">
        <v>81</v>
      </c>
    </row>
    <row r="72" spans="1:7" s="7" customFormat="1" ht="21" customHeight="1" x14ac:dyDescent="0.2">
      <c r="A72" s="4">
        <f t="shared" si="5"/>
        <v>70</v>
      </c>
      <c r="B72" s="4">
        <v>339</v>
      </c>
      <c r="C72" s="8">
        <v>45505</v>
      </c>
      <c r="D72" s="9">
        <v>3119.5</v>
      </c>
      <c r="E72" s="10" t="s">
        <v>110</v>
      </c>
      <c r="F72" s="6" t="s">
        <v>10</v>
      </c>
      <c r="G72" s="5" t="s">
        <v>111</v>
      </c>
    </row>
    <row r="73" spans="1:7" s="7" customFormat="1" ht="21" customHeight="1" x14ac:dyDescent="0.2">
      <c r="A73" s="4">
        <f t="shared" si="5"/>
        <v>71</v>
      </c>
      <c r="B73" s="4">
        <v>343</v>
      </c>
      <c r="C73" s="8">
        <v>45530</v>
      </c>
      <c r="D73" s="9">
        <v>35.32</v>
      </c>
      <c r="E73" s="10" t="s">
        <v>13</v>
      </c>
      <c r="F73" s="6" t="s">
        <v>10</v>
      </c>
      <c r="G73" s="5" t="s">
        <v>39</v>
      </c>
    </row>
    <row r="74" spans="1:7" s="7" customFormat="1" ht="21" customHeight="1" x14ac:dyDescent="0.2">
      <c r="A74" s="4">
        <f t="shared" si="5"/>
        <v>72</v>
      </c>
      <c r="B74" s="4">
        <f t="shared" si="5"/>
        <v>344</v>
      </c>
      <c r="C74" s="8">
        <v>45530</v>
      </c>
      <c r="D74" s="9">
        <v>35.32</v>
      </c>
      <c r="E74" s="10" t="s">
        <v>13</v>
      </c>
      <c r="F74" s="6" t="s">
        <v>10</v>
      </c>
      <c r="G74" s="5" t="s">
        <v>39</v>
      </c>
    </row>
    <row r="75" spans="1:7" s="7" customFormat="1" ht="21" customHeight="1" x14ac:dyDescent="0.2">
      <c r="A75" s="4">
        <f t="shared" ref="A75:B75" si="6">A74+1</f>
        <v>73</v>
      </c>
      <c r="B75" s="4">
        <f t="shared" si="6"/>
        <v>345</v>
      </c>
      <c r="C75" s="8">
        <v>45540</v>
      </c>
      <c r="D75" s="9">
        <v>469.98</v>
      </c>
      <c r="E75" s="10" t="s">
        <v>53</v>
      </c>
      <c r="F75" s="6" t="s">
        <v>10</v>
      </c>
      <c r="G75" s="5" t="s">
        <v>73</v>
      </c>
    </row>
    <row r="76" spans="1:7" s="7" customFormat="1" ht="21" customHeight="1" x14ac:dyDescent="0.2">
      <c r="A76" s="4">
        <f t="shared" ref="A76:B76" si="7">A75+1</f>
        <v>74</v>
      </c>
      <c r="B76" s="4">
        <f t="shared" si="7"/>
        <v>346</v>
      </c>
      <c r="C76" s="8">
        <v>45540</v>
      </c>
      <c r="D76" s="9">
        <v>522.24</v>
      </c>
      <c r="E76" s="10" t="s">
        <v>75</v>
      </c>
      <c r="F76" s="6" t="s">
        <v>10</v>
      </c>
      <c r="G76" s="5" t="s">
        <v>73</v>
      </c>
    </row>
    <row r="77" spans="1:7" s="7" customFormat="1" ht="21" customHeight="1" x14ac:dyDescent="0.2">
      <c r="A77" s="4">
        <f t="shared" si="5"/>
        <v>75</v>
      </c>
      <c r="B77" s="4">
        <f t="shared" si="5"/>
        <v>347</v>
      </c>
      <c r="C77" s="8">
        <v>45540</v>
      </c>
      <c r="D77" s="9">
        <v>678.7</v>
      </c>
      <c r="E77" s="10" t="s">
        <v>55</v>
      </c>
      <c r="F77" s="6" t="s">
        <v>10</v>
      </c>
      <c r="G77" s="5" t="s">
        <v>73</v>
      </c>
    </row>
    <row r="78" spans="1:7" s="7" customFormat="1" ht="21" customHeight="1" x14ac:dyDescent="0.2">
      <c r="A78" s="4">
        <f t="shared" si="5"/>
        <v>76</v>
      </c>
      <c r="B78" s="4">
        <f t="shared" si="5"/>
        <v>348</v>
      </c>
      <c r="C78" s="8">
        <v>45540</v>
      </c>
      <c r="D78" s="9">
        <v>2308.5100000000002</v>
      </c>
      <c r="E78" s="10" t="s">
        <v>29</v>
      </c>
      <c r="F78" s="6" t="s">
        <v>10</v>
      </c>
      <c r="G78" s="5" t="s">
        <v>30</v>
      </c>
    </row>
    <row r="79" spans="1:7" s="7" customFormat="1" ht="21" customHeight="1" x14ac:dyDescent="0.2">
      <c r="A79" s="4">
        <f t="shared" si="5"/>
        <v>77</v>
      </c>
      <c r="B79" s="4">
        <v>350</v>
      </c>
      <c r="C79" s="8">
        <v>45541</v>
      </c>
      <c r="D79" s="9">
        <v>11288.42</v>
      </c>
      <c r="E79" s="10" t="s">
        <v>31</v>
      </c>
      <c r="F79" s="6" t="s">
        <v>10</v>
      </c>
      <c r="G79" s="5" t="s">
        <v>111</v>
      </c>
    </row>
    <row r="80" spans="1:7" s="7" customFormat="1" ht="21" customHeight="1" x14ac:dyDescent="0.2">
      <c r="A80" s="4">
        <f t="shared" si="5"/>
        <v>78</v>
      </c>
      <c r="B80" s="4">
        <f t="shared" si="5"/>
        <v>351</v>
      </c>
      <c r="C80" s="8">
        <v>45541</v>
      </c>
      <c r="D80" s="9">
        <v>1500</v>
      </c>
      <c r="E80" s="10" t="s">
        <v>34</v>
      </c>
      <c r="F80" s="6" t="s">
        <v>10</v>
      </c>
      <c r="G80" s="5" t="s">
        <v>50</v>
      </c>
    </row>
    <row r="81" spans="1:7" s="7" customFormat="1" ht="21" customHeight="1" x14ac:dyDescent="0.2">
      <c r="A81" s="4">
        <f t="shared" si="5"/>
        <v>79</v>
      </c>
      <c r="B81" s="4">
        <f t="shared" si="5"/>
        <v>352</v>
      </c>
      <c r="C81" s="8">
        <v>45541</v>
      </c>
      <c r="D81" s="9">
        <v>352</v>
      </c>
      <c r="E81" s="10" t="s">
        <v>16</v>
      </c>
      <c r="F81" s="6" t="s">
        <v>10</v>
      </c>
      <c r="G81" s="5" t="s">
        <v>112</v>
      </c>
    </row>
    <row r="82" spans="1:7" s="7" customFormat="1" ht="21" customHeight="1" x14ac:dyDescent="0.2">
      <c r="A82" s="4">
        <f t="shared" si="5"/>
        <v>80</v>
      </c>
      <c r="B82" s="4">
        <f t="shared" si="5"/>
        <v>353</v>
      </c>
      <c r="C82" s="8">
        <v>45541</v>
      </c>
      <c r="D82" s="9">
        <v>2700</v>
      </c>
      <c r="E82" s="10" t="s">
        <v>2</v>
      </c>
      <c r="F82" s="6" t="s">
        <v>10</v>
      </c>
      <c r="G82" s="5" t="s">
        <v>69</v>
      </c>
    </row>
    <row r="83" spans="1:7" s="7" customFormat="1" ht="21" customHeight="1" x14ac:dyDescent="0.2">
      <c r="A83" s="4">
        <f t="shared" si="5"/>
        <v>81</v>
      </c>
      <c r="B83" s="4">
        <f t="shared" si="5"/>
        <v>354</v>
      </c>
      <c r="C83" s="8">
        <v>45541</v>
      </c>
      <c r="D83" s="9">
        <v>267.5</v>
      </c>
      <c r="E83" s="10" t="s">
        <v>25</v>
      </c>
      <c r="F83" s="6" t="s">
        <v>10</v>
      </c>
      <c r="G83" s="5" t="s">
        <v>26</v>
      </c>
    </row>
    <row r="84" spans="1:7" s="7" customFormat="1" ht="21" customHeight="1" x14ac:dyDescent="0.2">
      <c r="A84" s="4">
        <f t="shared" si="5"/>
        <v>82</v>
      </c>
      <c r="B84" s="4">
        <f t="shared" si="5"/>
        <v>355</v>
      </c>
      <c r="C84" s="8">
        <v>45541</v>
      </c>
      <c r="D84" s="9">
        <v>211.63</v>
      </c>
      <c r="E84" s="10" t="s">
        <v>14</v>
      </c>
      <c r="F84" s="6" t="s">
        <v>10</v>
      </c>
      <c r="G84" s="5" t="s">
        <v>20</v>
      </c>
    </row>
    <row r="85" spans="1:7" s="7" customFormat="1" ht="21" customHeight="1" x14ac:dyDescent="0.2">
      <c r="A85" s="4">
        <f t="shared" si="5"/>
        <v>83</v>
      </c>
      <c r="B85" s="4">
        <f t="shared" si="5"/>
        <v>356</v>
      </c>
      <c r="C85" s="8">
        <v>45541</v>
      </c>
      <c r="D85" s="9">
        <v>835.12</v>
      </c>
      <c r="E85" s="10" t="s">
        <v>17</v>
      </c>
      <c r="F85" s="6" t="s">
        <v>10</v>
      </c>
      <c r="G85" s="5" t="s">
        <v>24</v>
      </c>
    </row>
    <row r="86" spans="1:7" s="7" customFormat="1" ht="21" customHeight="1" x14ac:dyDescent="0.2">
      <c r="A86" s="4">
        <f t="shared" si="5"/>
        <v>84</v>
      </c>
      <c r="B86" s="4">
        <f t="shared" si="5"/>
        <v>357</v>
      </c>
      <c r="C86" s="8">
        <v>45541</v>
      </c>
      <c r="D86" s="9">
        <v>459.42</v>
      </c>
      <c r="E86" s="10" t="s">
        <v>15</v>
      </c>
      <c r="F86" s="6" t="s">
        <v>10</v>
      </c>
      <c r="G86" s="5" t="s">
        <v>28</v>
      </c>
    </row>
    <row r="87" spans="1:7" s="7" customFormat="1" ht="21" customHeight="1" x14ac:dyDescent="0.2">
      <c r="A87" s="4">
        <f t="shared" si="5"/>
        <v>85</v>
      </c>
      <c r="B87" s="4">
        <f t="shared" si="5"/>
        <v>358</v>
      </c>
      <c r="C87" s="8">
        <v>45547</v>
      </c>
      <c r="D87" s="9">
        <v>419.6</v>
      </c>
      <c r="E87" s="10" t="s">
        <v>74</v>
      </c>
      <c r="F87" s="6" t="s">
        <v>10</v>
      </c>
      <c r="G87" s="5" t="s">
        <v>73</v>
      </c>
    </row>
    <row r="88" spans="1:7" s="7" customFormat="1" ht="21" customHeight="1" x14ac:dyDescent="0.2">
      <c r="A88" s="4">
        <f t="shared" si="5"/>
        <v>86</v>
      </c>
      <c r="B88" s="4">
        <f t="shared" si="5"/>
        <v>359</v>
      </c>
      <c r="C88" s="8">
        <v>45547</v>
      </c>
      <c r="D88" s="9">
        <v>607.05999999999995</v>
      </c>
      <c r="E88" s="10" t="s">
        <v>47</v>
      </c>
      <c r="F88" s="6" t="s">
        <v>10</v>
      </c>
      <c r="G88" s="5" t="s">
        <v>73</v>
      </c>
    </row>
    <row r="89" spans="1:7" s="7" customFormat="1" ht="21" customHeight="1" x14ac:dyDescent="0.2">
      <c r="A89" s="4">
        <f t="shared" si="5"/>
        <v>87</v>
      </c>
      <c r="B89" s="4">
        <f t="shared" si="5"/>
        <v>360</v>
      </c>
      <c r="C89" s="8">
        <v>45547</v>
      </c>
      <c r="D89" s="9">
        <v>1782.27</v>
      </c>
      <c r="E89" s="10" t="s">
        <v>22</v>
      </c>
      <c r="F89" s="6" t="s">
        <v>10</v>
      </c>
      <c r="G89" s="5" t="s">
        <v>113</v>
      </c>
    </row>
    <row r="90" spans="1:7" s="7" customFormat="1" ht="21" customHeight="1" x14ac:dyDescent="0.2">
      <c r="A90" s="4">
        <f t="shared" si="5"/>
        <v>88</v>
      </c>
      <c r="B90" s="4">
        <f t="shared" si="5"/>
        <v>361</v>
      </c>
      <c r="C90" s="8">
        <v>45547</v>
      </c>
      <c r="D90" s="9">
        <v>6997.48</v>
      </c>
      <c r="E90" s="10" t="s">
        <v>22</v>
      </c>
      <c r="F90" s="6" t="s">
        <v>10</v>
      </c>
      <c r="G90" s="5" t="s">
        <v>114</v>
      </c>
    </row>
    <row r="91" spans="1:7" s="7" customFormat="1" ht="21" customHeight="1" x14ac:dyDescent="0.2">
      <c r="A91" s="4">
        <f t="shared" ref="A91" si="8">A90+1</f>
        <v>89</v>
      </c>
      <c r="B91" s="4">
        <v>363</v>
      </c>
      <c r="C91" s="8">
        <v>45547</v>
      </c>
      <c r="D91" s="9">
        <v>4875</v>
      </c>
      <c r="E91" s="10" t="s">
        <v>115</v>
      </c>
      <c r="F91" s="6" t="s">
        <v>10</v>
      </c>
      <c r="G91" s="5" t="s">
        <v>116</v>
      </c>
    </row>
    <row r="92" spans="1:7" s="7" customFormat="1" ht="21" customHeight="1" x14ac:dyDescent="0.2">
      <c r="A92" s="4">
        <f t="shared" ref="A92:B92" si="9">A91+1</f>
        <v>90</v>
      </c>
      <c r="B92" s="4">
        <f t="shared" si="9"/>
        <v>364</v>
      </c>
      <c r="C92" s="8">
        <v>45547</v>
      </c>
      <c r="D92" s="9">
        <v>3750</v>
      </c>
      <c r="E92" s="10" t="s">
        <v>23</v>
      </c>
      <c r="F92" s="6" t="s">
        <v>10</v>
      </c>
      <c r="G92" s="5" t="s">
        <v>57</v>
      </c>
    </row>
    <row r="93" spans="1:7" s="7" customFormat="1" ht="21" customHeight="1" x14ac:dyDescent="0.2">
      <c r="A93" s="4">
        <f t="shared" ref="A93:B93" si="10">A92+1</f>
        <v>91</v>
      </c>
      <c r="B93" s="4">
        <f t="shared" si="10"/>
        <v>365</v>
      </c>
      <c r="C93" s="8">
        <v>45547</v>
      </c>
      <c r="D93" s="9">
        <v>5332.5</v>
      </c>
      <c r="E93" s="10" t="s">
        <v>110</v>
      </c>
      <c r="F93" s="6" t="s">
        <v>10</v>
      </c>
      <c r="G93" s="5" t="s">
        <v>111</v>
      </c>
    </row>
    <row r="94" spans="1:7" s="7" customFormat="1" ht="21" customHeight="1" x14ac:dyDescent="0.2">
      <c r="A94" s="4">
        <f t="shared" ref="A94:B94" si="11">A93+1</f>
        <v>92</v>
      </c>
      <c r="B94" s="4">
        <f t="shared" si="11"/>
        <v>366</v>
      </c>
      <c r="C94" s="8">
        <v>45551</v>
      </c>
      <c r="D94" s="9">
        <v>626.4</v>
      </c>
      <c r="E94" s="10" t="s">
        <v>19</v>
      </c>
      <c r="F94" s="6" t="s">
        <v>11</v>
      </c>
      <c r="G94" s="5" t="s">
        <v>117</v>
      </c>
    </row>
    <row r="95" spans="1:7" s="7" customFormat="1" ht="21" customHeight="1" x14ac:dyDescent="0.2">
      <c r="A95" s="4">
        <f t="shared" ref="A95" si="12">A94+1</f>
        <v>93</v>
      </c>
      <c r="B95" s="4">
        <v>369</v>
      </c>
      <c r="C95" s="8">
        <v>45553</v>
      </c>
      <c r="D95" s="9">
        <v>2720.65</v>
      </c>
      <c r="E95" s="10" t="s">
        <v>118</v>
      </c>
      <c r="F95" s="6" t="s">
        <v>10</v>
      </c>
      <c r="G95" s="5" t="s">
        <v>119</v>
      </c>
    </row>
    <row r="96" spans="1:7" s="7" customFormat="1" ht="21" customHeight="1" x14ac:dyDescent="0.2">
      <c r="A96" s="4">
        <f t="shared" ref="A96:B96" si="13">A95+1</f>
        <v>94</v>
      </c>
      <c r="B96" s="4">
        <f t="shared" si="13"/>
        <v>370</v>
      </c>
      <c r="C96" s="8">
        <v>45554</v>
      </c>
      <c r="D96" s="9">
        <v>267.5</v>
      </c>
      <c r="E96" s="10" t="s">
        <v>25</v>
      </c>
      <c r="F96" s="6" t="s">
        <v>10</v>
      </c>
      <c r="G96" s="5" t="s">
        <v>26</v>
      </c>
    </row>
    <row r="97" spans="1:7" s="7" customFormat="1" ht="21" customHeight="1" x14ac:dyDescent="0.2">
      <c r="A97" s="4">
        <f t="shared" ref="A97:B97" si="14">A96+1</f>
        <v>95</v>
      </c>
      <c r="B97" s="4">
        <f t="shared" si="14"/>
        <v>371</v>
      </c>
      <c r="C97" s="8">
        <v>45554</v>
      </c>
      <c r="D97" s="9">
        <v>7500</v>
      </c>
      <c r="E97" s="10" t="s">
        <v>120</v>
      </c>
      <c r="F97" s="6" t="s">
        <v>10</v>
      </c>
      <c r="G97" s="5" t="s">
        <v>83</v>
      </c>
    </row>
    <row r="98" spans="1:7" s="7" customFormat="1" ht="21" customHeight="1" x14ac:dyDescent="0.2">
      <c r="A98" s="4">
        <f t="shared" ref="A98:B98" si="15">A97+1</f>
        <v>96</v>
      </c>
      <c r="B98" s="4">
        <f t="shared" si="15"/>
        <v>372</v>
      </c>
      <c r="C98" s="8">
        <v>45554</v>
      </c>
      <c r="D98" s="9">
        <v>2925.84</v>
      </c>
      <c r="E98" s="10" t="s">
        <v>76</v>
      </c>
      <c r="F98" s="6" t="s">
        <v>10</v>
      </c>
      <c r="G98" s="5" t="s">
        <v>121</v>
      </c>
    </row>
    <row r="99" spans="1:7" s="7" customFormat="1" ht="21" customHeight="1" x14ac:dyDescent="0.2">
      <c r="A99" s="4">
        <f t="shared" ref="A99:B99" si="16">A98+1</f>
        <v>97</v>
      </c>
      <c r="B99" s="4">
        <f t="shared" si="16"/>
        <v>373</v>
      </c>
      <c r="C99" s="8">
        <v>45555</v>
      </c>
      <c r="D99" s="9">
        <v>5931.53</v>
      </c>
      <c r="E99" s="10" t="s">
        <v>31</v>
      </c>
      <c r="F99" s="6" t="s">
        <v>10</v>
      </c>
      <c r="G99" s="5" t="s">
        <v>122</v>
      </c>
    </row>
    <row r="100" spans="1:7" s="7" customFormat="1" ht="21" customHeight="1" x14ac:dyDescent="0.2">
      <c r="A100" s="4">
        <f t="shared" ref="A100:B100" si="17">A99+1</f>
        <v>98</v>
      </c>
      <c r="B100" s="4">
        <f t="shared" si="17"/>
        <v>374</v>
      </c>
      <c r="C100" s="8">
        <v>45555</v>
      </c>
      <c r="D100" s="9">
        <v>6120</v>
      </c>
      <c r="E100" s="10" t="s">
        <v>31</v>
      </c>
      <c r="F100" s="6" t="s">
        <v>10</v>
      </c>
      <c r="G100" s="5" t="s">
        <v>123</v>
      </c>
    </row>
    <row r="101" spans="1:7" s="7" customFormat="1" ht="21" customHeight="1" x14ac:dyDescent="0.2">
      <c r="A101" s="4">
        <f t="shared" ref="A101" si="18">A100+1</f>
        <v>99</v>
      </c>
      <c r="B101" s="4">
        <v>377</v>
      </c>
      <c r="C101" s="8">
        <v>45555</v>
      </c>
      <c r="D101" s="9">
        <v>174</v>
      </c>
      <c r="E101" s="10" t="s">
        <v>19</v>
      </c>
      <c r="F101" s="6" t="s">
        <v>11</v>
      </c>
      <c r="G101" s="5" t="s">
        <v>117</v>
      </c>
    </row>
    <row r="102" spans="1:7" s="7" customFormat="1" ht="21" customHeight="1" x14ac:dyDescent="0.2">
      <c r="A102" s="4">
        <f t="shared" ref="A102:B102" si="19">A101+1</f>
        <v>100</v>
      </c>
      <c r="B102" s="4">
        <f t="shared" si="19"/>
        <v>378</v>
      </c>
      <c r="C102" s="8">
        <v>45560</v>
      </c>
      <c r="D102" s="9">
        <v>2146.1</v>
      </c>
      <c r="E102" s="10" t="s">
        <v>31</v>
      </c>
      <c r="F102" s="6" t="s">
        <v>10</v>
      </c>
      <c r="G102" s="5" t="s">
        <v>40</v>
      </c>
    </row>
    <row r="103" spans="1:7" s="7" customFormat="1" ht="21" customHeight="1" x14ac:dyDescent="0.2">
      <c r="A103" s="4">
        <f t="shared" ref="A103" si="20">A102+1</f>
        <v>101</v>
      </c>
      <c r="B103" s="4">
        <v>384</v>
      </c>
      <c r="C103" s="8">
        <v>45562</v>
      </c>
      <c r="D103" s="9">
        <v>654.5</v>
      </c>
      <c r="E103" s="10" t="s">
        <v>19</v>
      </c>
      <c r="F103" s="6" t="s">
        <v>11</v>
      </c>
      <c r="G103" s="5" t="s">
        <v>40</v>
      </c>
    </row>
    <row r="104" spans="1:7" s="7" customFormat="1" ht="21" customHeight="1" x14ac:dyDescent="0.2">
      <c r="A104" s="4">
        <f t="shared" ref="A104:B104" si="21">A103+1</f>
        <v>102</v>
      </c>
      <c r="B104" s="4">
        <f t="shared" si="21"/>
        <v>385</v>
      </c>
      <c r="C104" s="8">
        <v>45562</v>
      </c>
      <c r="D104" s="9">
        <v>719.95</v>
      </c>
      <c r="E104" s="10" t="s">
        <v>19</v>
      </c>
      <c r="F104" s="6" t="s">
        <v>11</v>
      </c>
      <c r="G104" s="5" t="s">
        <v>40</v>
      </c>
    </row>
    <row r="105" spans="1:7" s="7" customFormat="1" ht="21" customHeight="1" x14ac:dyDescent="0.2">
      <c r="A105" s="4">
        <f t="shared" ref="A105:B105" si="22">A104+1</f>
        <v>103</v>
      </c>
      <c r="B105" s="4">
        <f t="shared" si="22"/>
        <v>386</v>
      </c>
      <c r="C105" s="8">
        <v>45562</v>
      </c>
      <c r="D105" s="9">
        <v>654.5</v>
      </c>
      <c r="E105" s="10" t="s">
        <v>19</v>
      </c>
      <c r="F105" s="6" t="s">
        <v>11</v>
      </c>
      <c r="G105" s="5" t="s">
        <v>40</v>
      </c>
    </row>
    <row r="106" spans="1:7" s="7" customFormat="1" ht="21" customHeight="1" x14ac:dyDescent="0.2">
      <c r="A106" s="4">
        <f t="shared" ref="A106" si="23">A105+1</f>
        <v>104</v>
      </c>
      <c r="B106" s="4">
        <v>388</v>
      </c>
      <c r="C106" s="8">
        <v>45562</v>
      </c>
      <c r="D106" s="9">
        <v>1760</v>
      </c>
      <c r="E106" s="10" t="s">
        <v>38</v>
      </c>
      <c r="F106" s="6" t="s">
        <v>10</v>
      </c>
      <c r="G106" s="5" t="s">
        <v>124</v>
      </c>
    </row>
    <row r="107" spans="1:7" s="7" customFormat="1" ht="21" customHeight="1" x14ac:dyDescent="0.2">
      <c r="A107" s="4">
        <f t="shared" ref="A107" si="24">A106+1</f>
        <v>105</v>
      </c>
      <c r="B107" s="4">
        <v>390</v>
      </c>
      <c r="C107" s="8">
        <v>45562</v>
      </c>
      <c r="D107" s="9">
        <v>4600</v>
      </c>
      <c r="E107" s="10" t="s">
        <v>125</v>
      </c>
      <c r="F107" s="6" t="s">
        <v>10</v>
      </c>
      <c r="G107" s="5" t="s">
        <v>126</v>
      </c>
    </row>
    <row r="108" spans="1:7" s="7" customFormat="1" ht="21" customHeight="1" x14ac:dyDescent="0.2">
      <c r="A108" s="4">
        <f t="shared" ref="A108:B108" si="25">A107+1</f>
        <v>106</v>
      </c>
      <c r="B108" s="4">
        <f t="shared" si="25"/>
        <v>391</v>
      </c>
      <c r="C108" s="8">
        <v>45562</v>
      </c>
      <c r="D108" s="9">
        <v>15000</v>
      </c>
      <c r="E108" s="10" t="s">
        <v>100</v>
      </c>
      <c r="F108" s="6" t="s">
        <v>10</v>
      </c>
      <c r="G108" s="5" t="s">
        <v>127</v>
      </c>
    </row>
    <row r="109" spans="1:7" s="7" customFormat="1" ht="21" customHeight="1" x14ac:dyDescent="0.2">
      <c r="A109" s="4">
        <f t="shared" ref="A109:B109" si="26">A108+1</f>
        <v>107</v>
      </c>
      <c r="B109" s="4">
        <f t="shared" si="26"/>
        <v>392</v>
      </c>
      <c r="C109" s="8">
        <v>45562</v>
      </c>
      <c r="D109" s="9">
        <v>5505</v>
      </c>
      <c r="E109" s="10" t="s">
        <v>31</v>
      </c>
      <c r="F109" s="6" t="s">
        <v>10</v>
      </c>
      <c r="G109" s="5" t="s">
        <v>111</v>
      </c>
    </row>
    <row r="110" spans="1:7" s="7" customFormat="1" ht="21" customHeight="1" x14ac:dyDescent="0.2">
      <c r="A110" s="4">
        <f t="shared" ref="A110:B110" si="27">A109+1</f>
        <v>108</v>
      </c>
      <c r="B110" s="4">
        <f t="shared" si="27"/>
        <v>393</v>
      </c>
      <c r="C110" s="8">
        <v>45565</v>
      </c>
      <c r="D110" s="9">
        <v>2794.84</v>
      </c>
      <c r="E110" s="10" t="s">
        <v>13</v>
      </c>
      <c r="F110" s="6" t="s">
        <v>10</v>
      </c>
      <c r="G110" s="5" t="s">
        <v>128</v>
      </c>
    </row>
  </sheetData>
  <mergeCells count="1">
    <mergeCell ref="A1:G1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1" ma:contentTypeDescription="Creare un nuovo documento." ma:contentTypeScope="" ma:versionID="15dfedbd99f42dd2c228d62da48eae7a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13d7014767fdd011af7b5a5ce79b1d86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A7F5BB-8D13-49C0-9765-7CFA938CB7FC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2.xml><?xml version="1.0" encoding="utf-8"?>
<ds:datastoreItem xmlns:ds="http://schemas.openxmlformats.org/officeDocument/2006/customXml" ds:itemID="{02667C42-79FA-4F44-B11D-A7A7A81B5A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373D97-DCDF-4BF0-B13C-3DF68A0FFF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3° TRIM. 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cp:lastPrinted>2022-11-08T13:56:10Z</cp:lastPrinted>
  <dcterms:created xsi:type="dcterms:W3CDTF">2017-04-27T07:39:31Z</dcterms:created>
  <dcterms:modified xsi:type="dcterms:W3CDTF">2024-10-24T07:28:50Z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Order">
    <vt:r8>5683000</vt:r8>
  </property>
  <property fmtid="{D5CDD505-2E9C-101B-9397-08002B2CF9AE}" pid="4" name="MediaServiceImageTags">
    <vt:lpwstr/>
  </property>
</Properties>
</file>