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2/Pubblicazioni 2022 2 trim/16. Pagamenti/Dati sui pagamenti DA FARE/Dati sui pagamenti/"/>
    </mc:Choice>
  </mc:AlternateContent>
  <xr:revisionPtr revIDLastSave="322" documentId="13_ncr:1_{22B0506F-6F91-40CA-AFE8-6AA47E17A1EF}" xr6:coauthVersionLast="47" xr6:coauthVersionMax="47" xr10:uidLastSave="{60E68B66-9696-4FA9-914D-C771E35DA5E5}"/>
  <bookViews>
    <workbookView xWindow="-120" yWindow="-120" windowWidth="29040" windowHeight="15840" xr2:uid="{00000000-000D-0000-FFFF-FFFF00000000}"/>
  </bookViews>
  <sheets>
    <sheet name="2° TRIM. 2022" sheetId="3" r:id="rId1"/>
  </sheets>
  <definedNames>
    <definedName name="Print_Area" localSheetId="0">'2° TRIM. 2022'!$A$1:$G$105</definedName>
    <definedName name="Print_Titles" localSheetId="0">'2° TRIM. 2022'!$1:$2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B41" i="3"/>
  <c r="B36" i="3"/>
  <c r="B37" i="3" s="1"/>
  <c r="B38" i="3" s="1"/>
  <c r="B39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5" i="3"/>
  <c r="B6" i="3"/>
  <c r="B7" i="3" s="1"/>
</calcChain>
</file>

<file path=xl/sharedStrings.xml><?xml version="1.0" encoding="utf-8"?>
<sst xmlns="http://schemas.openxmlformats.org/spreadsheetml/2006/main" count="317" uniqueCount="140">
  <si>
    <t>DATI SUI PAGAMENTI - 2° Trimestre 2022 - FORMA CAMERA Azienda Speciale della CCIAA di Roma</t>
  </si>
  <si>
    <t>Progressivo</t>
  </si>
  <si>
    <t>Numero Mandato</t>
  </si>
  <si>
    <t>Data Mandato</t>
  </si>
  <si>
    <t>Importo pagato</t>
  </si>
  <si>
    <t>Beneficiario</t>
  </si>
  <si>
    <t>Categoria spesa</t>
  </si>
  <si>
    <t>Descrizione</t>
  </si>
  <si>
    <t>Fastweb SpA</t>
  </si>
  <si>
    <t>Uscite correnti - Altre spese correnti</t>
  </si>
  <si>
    <t>Internet - Periodo Marzo - Aprile 2022</t>
  </si>
  <si>
    <t>M.N Edugate Ltd</t>
  </si>
  <si>
    <t>Uscite correnti - Acquisto di beni e servizi</t>
  </si>
  <si>
    <t>Progetto ETHOS II</t>
  </si>
  <si>
    <t>COPAE ILIS MIKE</t>
  </si>
  <si>
    <t>Loiudice Nicoletta</t>
  </si>
  <si>
    <t xml:space="preserve">Docenza ed Esami corso AIM 01/22 </t>
  </si>
  <si>
    <t>CNA CAF Lazio</t>
  </si>
  <si>
    <t>Rilascio dispositivo firma digitale</t>
  </si>
  <si>
    <t>Repas Lunch Coupon Srl</t>
  </si>
  <si>
    <t>Servizio sostitutivo di mensa mediante buoni pasto elettronici</t>
  </si>
  <si>
    <t>Telecom Italia SpA</t>
  </si>
  <si>
    <t>Spese telefoniche - telefonia fissa</t>
  </si>
  <si>
    <t>KD Software Srls</t>
  </si>
  <si>
    <t>Licenza software KD OIL</t>
  </si>
  <si>
    <t>Bureau Veritas Italia Spa</t>
  </si>
  <si>
    <t>mantenimento Qualità 2022</t>
  </si>
  <si>
    <t>TeamSystem SpA</t>
  </si>
  <si>
    <t>Anno 2022 programma contabilità</t>
  </si>
  <si>
    <t>Workstation - Gennaio - Febbraio</t>
  </si>
  <si>
    <t>Noorderpoort</t>
  </si>
  <si>
    <t>Progetto ECO TOUR</t>
  </si>
  <si>
    <t>Galiano Alexander</t>
  </si>
  <si>
    <t>Workshop progetto Orientamento Professioni e Autoimprenditorialità</t>
  </si>
  <si>
    <t>Infocamere</t>
  </si>
  <si>
    <t>Progetto Formazione e Lavoro</t>
  </si>
  <si>
    <t>Gilone Barbara</t>
  </si>
  <si>
    <t>Attanasio Giorgiana</t>
  </si>
  <si>
    <t>Lepore Concetta</t>
  </si>
  <si>
    <t>Progetto Formazione e Lavoro 2022</t>
  </si>
  <si>
    <t>Ricci Marina</t>
  </si>
  <si>
    <t>Errebian SpA</t>
  </si>
  <si>
    <t>Cancelleria Progetto Orientamento Professioni e Autoimprenditorialità</t>
  </si>
  <si>
    <t>Ass. Teatro Verde</t>
  </si>
  <si>
    <t>Scuderi Nicoletta</t>
  </si>
  <si>
    <t>Seeweb Srl</t>
  </si>
  <si>
    <t>Cloud Server</t>
  </si>
  <si>
    <t>ISM</t>
  </si>
  <si>
    <t>Donna Impresa - Progetto Management Skills</t>
  </si>
  <si>
    <t>Bonuglia Rita</t>
  </si>
  <si>
    <t xml:space="preserve">Compenso 1° Trim. 2022 </t>
  </si>
  <si>
    <t>Maggioli SpA</t>
  </si>
  <si>
    <t>Libri di testo AIM 02/22</t>
  </si>
  <si>
    <t>OntheWave</t>
  </si>
  <si>
    <t xml:space="preserve">Docenza ed Esami corso ARC 01/22 </t>
  </si>
  <si>
    <t>Mailservices Italia Srl</t>
  </si>
  <si>
    <t>Abbonamento coupon recapiti urbani</t>
  </si>
  <si>
    <t>Tesse Daniele</t>
  </si>
  <si>
    <t>Commissione Esami ARC 03/21</t>
  </si>
  <si>
    <t>Uniser soc. coop. Onlus</t>
  </si>
  <si>
    <t>5^ rata - Progetto ETHOS II</t>
  </si>
  <si>
    <t>Workstation - Marzo - Aprile</t>
  </si>
  <si>
    <t>Amore Laura</t>
  </si>
  <si>
    <t>Rimborso esami Project management</t>
  </si>
  <si>
    <t>De Bellis Cinzia</t>
  </si>
  <si>
    <t>Marini Riccardo</t>
  </si>
  <si>
    <t>Mazzone Giulio</t>
  </si>
  <si>
    <t>Russo Elena</t>
  </si>
  <si>
    <t>Cinque Alessandro</t>
  </si>
  <si>
    <t>M.E.P. Europroject Granada</t>
  </si>
  <si>
    <t>Saldo - Progetto ETHOS II</t>
  </si>
  <si>
    <t>Spese telefoniche - telefonia mobile</t>
  </si>
  <si>
    <t>Eltime Srl</t>
  </si>
  <si>
    <t>Servizio manutenzione sistema rilevazione presenze anno 2022</t>
  </si>
  <si>
    <t>PA Digitale SpA</t>
  </si>
  <si>
    <t>Canone Gestione del Protcollo Digitale</t>
  </si>
  <si>
    <t>CCIAA Roma</t>
  </si>
  <si>
    <t>Spese di Funzionamento 1° Trim. 2022</t>
  </si>
  <si>
    <t>Massimi Massimiliano</t>
  </si>
  <si>
    <t>Docenza Progetto Imprese Competenze e Management</t>
  </si>
  <si>
    <t>Pizzullo Michele</t>
  </si>
  <si>
    <t>Docenza ed Esami corso AIM 02/22</t>
  </si>
  <si>
    <t>Clemezi Federico</t>
  </si>
  <si>
    <t>Docenza corso AIM 02/22</t>
  </si>
  <si>
    <t>Mangano Rosa</t>
  </si>
  <si>
    <t>Ivagnes Eugenia</t>
  </si>
  <si>
    <t>Presidente commissione esami corso EX REC 01/22</t>
  </si>
  <si>
    <t>Cuzziol Francesco</t>
  </si>
  <si>
    <t>Presidente commissione esami corso AIM 02/22</t>
  </si>
  <si>
    <t>Libri di testo corsi: EX REC 01/22 - ARC 02/22 - AIM 03/22</t>
  </si>
  <si>
    <t>Cyber-Bee Srl</t>
  </si>
  <si>
    <t>Software Antivirus</t>
  </si>
  <si>
    <t>Innovazione e Apprendimento Srl</t>
  </si>
  <si>
    <t>Percorso qualificazione 2022</t>
  </si>
  <si>
    <t>"dietro le Quinte" - Progetto Formazione e Lavoro 2021</t>
  </si>
  <si>
    <t>Progetto Formazione e Lavoro 2021</t>
  </si>
  <si>
    <t>Mattioli Alessia</t>
  </si>
  <si>
    <t>Presidente commissione esami corso ARC 02/22</t>
  </si>
  <si>
    <t>Cataldo Salvatore</t>
  </si>
  <si>
    <t>Docenza corso ARC 02/22</t>
  </si>
  <si>
    <t>Docenza corso EX REC 01/22</t>
  </si>
  <si>
    <t>Leonardi Elisa Maria</t>
  </si>
  <si>
    <t>Fondazione MAXXI</t>
  </si>
  <si>
    <t>Fumarola Stefania</t>
  </si>
  <si>
    <t>Porta Futuro Lazio Progetto Generazioni II</t>
  </si>
  <si>
    <t>Aruba SpA</t>
  </si>
  <si>
    <t>Dominio forma camera</t>
  </si>
  <si>
    <t>ConCentro - Az. Spc. Pordenone</t>
  </si>
  <si>
    <t xml:space="preserve">Mese di Aprile 2022 distacco dipendente Maura Mascherin </t>
  </si>
  <si>
    <t>EdenRed italia Srl</t>
  </si>
  <si>
    <t>TecnoserviceCamere</t>
  </si>
  <si>
    <t>Acconto 40% Servizio RSPP</t>
  </si>
  <si>
    <t>Ass. Culturale Scomodo</t>
  </si>
  <si>
    <t>Progetto Orientamento Professioni e Autoimprenditorialità</t>
  </si>
  <si>
    <t>Papa Armando</t>
  </si>
  <si>
    <t>Progetto Imprese Competenze e Management</t>
  </si>
  <si>
    <t>Di Fazio Mariateresa</t>
  </si>
  <si>
    <t>Internet - Periodo Maggio - Giugno 2022</t>
  </si>
  <si>
    <t>Seclan Srl</t>
  </si>
  <si>
    <t>Canone assistenxa XEROX</t>
  </si>
  <si>
    <t>Bonelli Rossana</t>
  </si>
  <si>
    <t>Accompagnatrice c/o Grecia Progetto ETHOS II</t>
  </si>
  <si>
    <t>IZI Ltd</t>
  </si>
  <si>
    <t>Caracci Emanuele</t>
  </si>
  <si>
    <t>Progetto 2 Smart Hub</t>
  </si>
  <si>
    <t>Rebagliati Massimiliano</t>
  </si>
  <si>
    <t>Accompagnatrice c/o Cipro Progetto ETHOS II</t>
  </si>
  <si>
    <t>Saldo - Progetto ETHOS II Flusso 10</t>
  </si>
  <si>
    <t>The Partner Srl</t>
  </si>
  <si>
    <t>Progetto ECO-TOUR</t>
  </si>
  <si>
    <t>Lozzi Flavia</t>
  </si>
  <si>
    <t>Inversi Filippo</t>
  </si>
  <si>
    <t>Docenza ed Esami corso ARC 02/22</t>
  </si>
  <si>
    <t>Dominio youme-project</t>
  </si>
  <si>
    <t>Lloyd</t>
  </si>
  <si>
    <t>Polizza Multirischi RCT Allievi</t>
  </si>
  <si>
    <t>Ciliberti Paolo</t>
  </si>
  <si>
    <t>Commissioni Esami corso AIM 03/22</t>
  </si>
  <si>
    <t>Marino Antonino</t>
  </si>
  <si>
    <t>Docenza corso ARC 02/22 e EX REC 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</si>
</sst>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6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"/>
  <sheetViews>
    <sheetView tabSelected="1" workbookViewId="0">
      <pane ySplit="2" topLeftCell="A3" activePane="bottomLeft" state="frozen"/>
      <selection pane="bottomLeft" activeCell="F31" sqref="F31"/>
      <selection activeCell="F26" sqref="F26"/>
    </sheetView>
  </sheetViews>
  <sheetFormatPr defaultRowHeight="21" customHeight="1"/>
  <cols>
    <col min="1" max="1" width="11.5703125" style="2" bestFit="1" customWidth="1"/>
    <col min="2" max="2" width="8.85546875" style="2" bestFit="1" customWidth="1"/>
    <col min="3" max="3" width="13.7109375" style="2" customWidth="1"/>
    <col min="4" max="4" width="14.85546875" style="4" customWidth="1"/>
    <col min="5" max="5" width="43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>
      <c r="A1" s="15" t="s">
        <v>0</v>
      </c>
      <c r="B1" s="16"/>
      <c r="C1" s="16"/>
      <c r="D1" s="16"/>
      <c r="E1" s="16"/>
      <c r="F1" s="16"/>
      <c r="G1" s="16"/>
    </row>
    <row r="2" spans="1:7" s="1" customFormat="1" ht="25.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 s="10" customFormat="1" ht="19.5" customHeight="1">
      <c r="A3" s="7">
        <v>1</v>
      </c>
      <c r="B3" s="7">
        <v>151</v>
      </c>
      <c r="C3" s="11">
        <v>44652</v>
      </c>
      <c r="D3" s="12">
        <v>3080</v>
      </c>
      <c r="E3" s="13" t="s">
        <v>8</v>
      </c>
      <c r="F3" s="9" t="s">
        <v>9</v>
      </c>
      <c r="G3" s="8" t="s">
        <v>10</v>
      </c>
    </row>
    <row r="4" spans="1:7" s="10" customFormat="1" ht="21" customHeight="1">
      <c r="A4" s="7">
        <f t="shared" ref="A4:B6" si="0">A3+1</f>
        <v>2</v>
      </c>
      <c r="B4" s="7">
        <v>154</v>
      </c>
      <c r="C4" s="11">
        <v>44655</v>
      </c>
      <c r="D4" s="12">
        <v>16114.98</v>
      </c>
      <c r="E4" s="13" t="s">
        <v>11</v>
      </c>
      <c r="F4" s="9" t="s">
        <v>12</v>
      </c>
      <c r="G4" s="8" t="s">
        <v>13</v>
      </c>
    </row>
    <row r="5" spans="1:7" s="10" customFormat="1" ht="21" customHeight="1">
      <c r="A5" s="7">
        <f t="shared" si="0"/>
        <v>3</v>
      </c>
      <c r="B5" s="7">
        <f t="shared" si="0"/>
        <v>155</v>
      </c>
      <c r="C5" s="11">
        <v>44655</v>
      </c>
      <c r="D5" s="12">
        <v>9742.6</v>
      </c>
      <c r="E5" s="13" t="s">
        <v>14</v>
      </c>
      <c r="F5" s="9" t="s">
        <v>12</v>
      </c>
      <c r="G5" s="8" t="s">
        <v>13</v>
      </c>
    </row>
    <row r="6" spans="1:7" s="10" customFormat="1" ht="21" customHeight="1">
      <c r="A6" s="7">
        <f t="shared" si="0"/>
        <v>4</v>
      </c>
      <c r="B6" s="7">
        <f t="shared" si="0"/>
        <v>156</v>
      </c>
      <c r="C6" s="11">
        <v>44656</v>
      </c>
      <c r="D6" s="12">
        <v>1320</v>
      </c>
      <c r="E6" s="13" t="s">
        <v>15</v>
      </c>
      <c r="F6" s="9" t="s">
        <v>12</v>
      </c>
      <c r="G6" s="8" t="s">
        <v>16</v>
      </c>
    </row>
    <row r="7" spans="1:7" s="10" customFormat="1" ht="21" customHeight="1">
      <c r="A7" s="7">
        <f t="shared" ref="A7:B13" si="1">A6+1</f>
        <v>5</v>
      </c>
      <c r="B7" s="7">
        <f t="shared" si="1"/>
        <v>157</v>
      </c>
      <c r="C7" s="11">
        <v>44656</v>
      </c>
      <c r="D7" s="12">
        <v>70</v>
      </c>
      <c r="E7" s="13" t="s">
        <v>17</v>
      </c>
      <c r="F7" s="9" t="s">
        <v>9</v>
      </c>
      <c r="G7" s="8" t="s">
        <v>18</v>
      </c>
    </row>
    <row r="8" spans="1:7" s="10" customFormat="1" ht="21" customHeight="1">
      <c r="A8" s="7">
        <f t="shared" ref="A8:A10" si="2">A7+1</f>
        <v>6</v>
      </c>
      <c r="B8" s="7">
        <v>158</v>
      </c>
      <c r="C8" s="11">
        <v>44656</v>
      </c>
      <c r="D8" s="12">
        <v>501.96</v>
      </c>
      <c r="E8" s="13" t="s">
        <v>19</v>
      </c>
      <c r="F8" s="9" t="s">
        <v>12</v>
      </c>
      <c r="G8" s="8" t="s">
        <v>20</v>
      </c>
    </row>
    <row r="9" spans="1:7" s="10" customFormat="1" ht="21" customHeight="1">
      <c r="A9" s="7">
        <f t="shared" si="2"/>
        <v>7</v>
      </c>
      <c r="B9" s="7">
        <v>159</v>
      </c>
      <c r="C9" s="11">
        <v>44656</v>
      </c>
      <c r="D9" s="12">
        <v>966.3</v>
      </c>
      <c r="E9" s="13" t="s">
        <v>21</v>
      </c>
      <c r="F9" s="9" t="s">
        <v>12</v>
      </c>
      <c r="G9" s="8" t="s">
        <v>22</v>
      </c>
    </row>
    <row r="10" spans="1:7" s="10" customFormat="1" ht="21" customHeight="1">
      <c r="A10" s="7">
        <f t="shared" si="2"/>
        <v>8</v>
      </c>
      <c r="B10" s="7">
        <v>164</v>
      </c>
      <c r="C10" s="11">
        <v>44656</v>
      </c>
      <c r="D10" s="12">
        <v>512.5</v>
      </c>
      <c r="E10" s="13" t="s">
        <v>23</v>
      </c>
      <c r="F10" s="9" t="s">
        <v>12</v>
      </c>
      <c r="G10" s="8" t="s">
        <v>24</v>
      </c>
    </row>
    <row r="11" spans="1:7" s="10" customFormat="1" ht="21" customHeight="1">
      <c r="A11" s="7">
        <f t="shared" si="1"/>
        <v>9</v>
      </c>
      <c r="B11" s="7">
        <f t="shared" si="1"/>
        <v>165</v>
      </c>
      <c r="C11" s="11">
        <v>44656</v>
      </c>
      <c r="D11" s="12">
        <v>950</v>
      </c>
      <c r="E11" s="13" t="s">
        <v>25</v>
      </c>
      <c r="F11" s="9" t="s">
        <v>12</v>
      </c>
      <c r="G11" s="8" t="s">
        <v>26</v>
      </c>
    </row>
    <row r="12" spans="1:7" s="10" customFormat="1" ht="21" customHeight="1">
      <c r="A12" s="7">
        <f t="shared" si="1"/>
        <v>10</v>
      </c>
      <c r="B12" s="7">
        <f t="shared" si="1"/>
        <v>166</v>
      </c>
      <c r="C12" s="11">
        <v>44656</v>
      </c>
      <c r="D12" s="12">
        <v>3067.4</v>
      </c>
      <c r="E12" s="13" t="s">
        <v>27</v>
      </c>
      <c r="F12" s="9" t="s">
        <v>12</v>
      </c>
      <c r="G12" s="8" t="s">
        <v>28</v>
      </c>
    </row>
    <row r="13" spans="1:7" s="10" customFormat="1" ht="21" customHeight="1">
      <c r="A13" s="7">
        <f t="shared" si="1"/>
        <v>11</v>
      </c>
      <c r="B13" s="7">
        <f t="shared" si="1"/>
        <v>167</v>
      </c>
      <c r="C13" s="11">
        <v>44656</v>
      </c>
      <c r="D13" s="12">
        <v>300</v>
      </c>
      <c r="E13" s="13" t="s">
        <v>23</v>
      </c>
      <c r="F13" s="9" t="s">
        <v>12</v>
      </c>
      <c r="G13" s="8" t="s">
        <v>29</v>
      </c>
    </row>
    <row r="14" spans="1:7" s="10" customFormat="1" ht="21" customHeight="1">
      <c r="A14" s="7">
        <f t="shared" ref="A14:B28" si="3">A13+1</f>
        <v>12</v>
      </c>
      <c r="B14" s="7">
        <f t="shared" si="3"/>
        <v>168</v>
      </c>
      <c r="C14" s="11">
        <v>44658</v>
      </c>
      <c r="D14" s="12">
        <v>3600</v>
      </c>
      <c r="E14" s="13" t="s">
        <v>30</v>
      </c>
      <c r="F14" s="9" t="s">
        <v>12</v>
      </c>
      <c r="G14" s="8" t="s">
        <v>31</v>
      </c>
    </row>
    <row r="15" spans="1:7" s="10" customFormat="1" ht="21" customHeight="1">
      <c r="A15" s="7">
        <f t="shared" si="3"/>
        <v>13</v>
      </c>
      <c r="B15" s="7">
        <f t="shared" si="3"/>
        <v>169</v>
      </c>
      <c r="C15" s="11">
        <v>44662</v>
      </c>
      <c r="D15" s="12">
        <v>678.91</v>
      </c>
      <c r="E15" s="14" t="s">
        <v>32</v>
      </c>
      <c r="F15" s="9" t="s">
        <v>12</v>
      </c>
      <c r="G15" s="8" t="s">
        <v>33</v>
      </c>
    </row>
    <row r="16" spans="1:7" s="10" customFormat="1" ht="21" customHeight="1">
      <c r="A16" s="7">
        <f t="shared" si="3"/>
        <v>14</v>
      </c>
      <c r="B16" s="7">
        <f t="shared" si="3"/>
        <v>170</v>
      </c>
      <c r="C16" s="11">
        <v>44662</v>
      </c>
      <c r="D16" s="12">
        <v>3750</v>
      </c>
      <c r="E16" s="13" t="s">
        <v>34</v>
      </c>
      <c r="F16" s="9" t="s">
        <v>12</v>
      </c>
      <c r="G16" s="8" t="s">
        <v>35</v>
      </c>
    </row>
    <row r="17" spans="1:7" s="10" customFormat="1" ht="21" customHeight="1">
      <c r="A17" s="7">
        <f t="shared" si="3"/>
        <v>15</v>
      </c>
      <c r="B17" s="7">
        <f t="shared" si="3"/>
        <v>171</v>
      </c>
      <c r="C17" s="11">
        <v>44662</v>
      </c>
      <c r="D17" s="12">
        <v>544</v>
      </c>
      <c r="E17" s="13" t="s">
        <v>36</v>
      </c>
      <c r="F17" s="9" t="s">
        <v>12</v>
      </c>
      <c r="G17" s="8" t="s">
        <v>33</v>
      </c>
    </row>
    <row r="18" spans="1:7" s="10" customFormat="1" ht="21" customHeight="1">
      <c r="A18" s="7">
        <f t="shared" si="3"/>
        <v>16</v>
      </c>
      <c r="B18" s="7">
        <f t="shared" si="3"/>
        <v>172</v>
      </c>
      <c r="C18" s="11">
        <v>44662</v>
      </c>
      <c r="D18" s="12">
        <v>667.6</v>
      </c>
      <c r="E18" s="13" t="s">
        <v>37</v>
      </c>
      <c r="F18" s="9" t="s">
        <v>12</v>
      </c>
      <c r="G18" s="8" t="s">
        <v>33</v>
      </c>
    </row>
    <row r="19" spans="1:7" s="10" customFormat="1" ht="21" customHeight="1">
      <c r="A19" s="7">
        <f t="shared" si="3"/>
        <v>17</v>
      </c>
      <c r="B19" s="7">
        <f t="shared" si="3"/>
        <v>173</v>
      </c>
      <c r="C19" s="11">
        <v>44662</v>
      </c>
      <c r="D19" s="12">
        <v>602</v>
      </c>
      <c r="E19" s="13" t="s">
        <v>36</v>
      </c>
      <c r="F19" s="9" t="s">
        <v>12</v>
      </c>
      <c r="G19" s="8" t="s">
        <v>33</v>
      </c>
    </row>
    <row r="20" spans="1:7" s="10" customFormat="1" ht="21" customHeight="1">
      <c r="A20" s="7">
        <f t="shared" si="3"/>
        <v>18</v>
      </c>
      <c r="B20" s="7">
        <f>B19+1</f>
        <v>174</v>
      </c>
      <c r="C20" s="11">
        <v>44662</v>
      </c>
      <c r="D20" s="12">
        <v>544</v>
      </c>
      <c r="E20" s="13" t="s">
        <v>38</v>
      </c>
      <c r="F20" s="9" t="s">
        <v>12</v>
      </c>
      <c r="G20" s="8" t="s">
        <v>39</v>
      </c>
    </row>
    <row r="21" spans="1:7" s="10" customFormat="1" ht="21" customHeight="1">
      <c r="A21" s="7">
        <f t="shared" si="3"/>
        <v>19</v>
      </c>
      <c r="B21" s="7">
        <f t="shared" si="3"/>
        <v>175</v>
      </c>
      <c r="C21" s="11">
        <v>44662</v>
      </c>
      <c r="D21" s="12">
        <v>602</v>
      </c>
      <c r="E21" s="13" t="s">
        <v>40</v>
      </c>
      <c r="F21" s="9" t="s">
        <v>12</v>
      </c>
      <c r="G21" s="8" t="s">
        <v>33</v>
      </c>
    </row>
    <row r="22" spans="1:7" s="10" customFormat="1" ht="21" customHeight="1">
      <c r="A22" s="7">
        <f t="shared" si="3"/>
        <v>20</v>
      </c>
      <c r="B22" s="7">
        <f t="shared" si="3"/>
        <v>176</v>
      </c>
      <c r="C22" s="11">
        <v>44662</v>
      </c>
      <c r="D22" s="12">
        <v>1002</v>
      </c>
      <c r="E22" s="13" t="s">
        <v>38</v>
      </c>
      <c r="F22" s="9" t="s">
        <v>12</v>
      </c>
      <c r="G22" s="8" t="s">
        <v>33</v>
      </c>
    </row>
    <row r="23" spans="1:7" s="10" customFormat="1" ht="21" customHeight="1">
      <c r="A23" s="7">
        <f t="shared" si="3"/>
        <v>21</v>
      </c>
      <c r="B23" s="7">
        <f t="shared" si="3"/>
        <v>177</v>
      </c>
      <c r="C23" s="11">
        <v>44662</v>
      </c>
      <c r="D23" s="12">
        <v>744.69</v>
      </c>
      <c r="E23" s="13" t="s">
        <v>41</v>
      </c>
      <c r="F23" s="9" t="s">
        <v>12</v>
      </c>
      <c r="G23" s="8" t="s">
        <v>42</v>
      </c>
    </row>
    <row r="24" spans="1:7" s="10" customFormat="1" ht="21" customHeight="1">
      <c r="A24" s="7">
        <f t="shared" si="3"/>
        <v>22</v>
      </c>
      <c r="B24" s="7">
        <f t="shared" si="3"/>
        <v>178</v>
      </c>
      <c r="C24" s="11">
        <v>44662</v>
      </c>
      <c r="D24" s="12">
        <v>390.4</v>
      </c>
      <c r="E24" s="13" t="s">
        <v>43</v>
      </c>
      <c r="F24" s="9" t="s">
        <v>12</v>
      </c>
      <c r="G24" s="8" t="s">
        <v>33</v>
      </c>
    </row>
    <row r="25" spans="1:7" s="10" customFormat="1" ht="21" customHeight="1">
      <c r="A25" s="7">
        <f t="shared" si="3"/>
        <v>23</v>
      </c>
      <c r="B25" s="7">
        <f t="shared" si="3"/>
        <v>179</v>
      </c>
      <c r="C25" s="11">
        <v>44662</v>
      </c>
      <c r="D25" s="12">
        <v>1500</v>
      </c>
      <c r="E25" s="13" t="s">
        <v>44</v>
      </c>
      <c r="F25" s="9" t="s">
        <v>12</v>
      </c>
      <c r="G25" s="8" t="s">
        <v>39</v>
      </c>
    </row>
    <row r="26" spans="1:7" s="10" customFormat="1" ht="21" customHeight="1">
      <c r="A26" s="7">
        <f t="shared" si="3"/>
        <v>24</v>
      </c>
      <c r="B26" s="7">
        <f t="shared" si="3"/>
        <v>180</v>
      </c>
      <c r="C26" s="11">
        <v>44662</v>
      </c>
      <c r="D26" s="12">
        <v>232.3</v>
      </c>
      <c r="E26" s="13" t="s">
        <v>45</v>
      </c>
      <c r="F26" s="9" t="s">
        <v>12</v>
      </c>
      <c r="G26" s="8" t="s">
        <v>46</v>
      </c>
    </row>
    <row r="27" spans="1:7" s="10" customFormat="1" ht="21" customHeight="1">
      <c r="A27" s="7">
        <f t="shared" si="3"/>
        <v>25</v>
      </c>
      <c r="B27" s="7">
        <f t="shared" si="3"/>
        <v>181</v>
      </c>
      <c r="C27" s="11">
        <v>44662</v>
      </c>
      <c r="D27" s="12">
        <v>3200</v>
      </c>
      <c r="E27" s="13" t="s">
        <v>47</v>
      </c>
      <c r="F27" s="9" t="s">
        <v>12</v>
      </c>
      <c r="G27" s="8" t="s">
        <v>48</v>
      </c>
    </row>
    <row r="28" spans="1:7" s="10" customFormat="1" ht="21" customHeight="1">
      <c r="A28" s="7">
        <f t="shared" si="3"/>
        <v>26</v>
      </c>
      <c r="B28" s="7">
        <v>182</v>
      </c>
      <c r="C28" s="11">
        <v>44662</v>
      </c>
      <c r="D28" s="12">
        <v>1496.32</v>
      </c>
      <c r="E28" s="13" t="s">
        <v>49</v>
      </c>
      <c r="F28" s="9" t="s">
        <v>12</v>
      </c>
      <c r="G28" s="8" t="s">
        <v>50</v>
      </c>
    </row>
    <row r="29" spans="1:7" s="10" customFormat="1" ht="21.75" customHeight="1">
      <c r="A29" s="7">
        <f t="shared" ref="A29:B41" si="4">A28+1</f>
        <v>27</v>
      </c>
      <c r="B29" s="7">
        <v>186</v>
      </c>
      <c r="C29" s="11">
        <v>44671</v>
      </c>
      <c r="D29" s="12">
        <v>47</v>
      </c>
      <c r="E29" s="13" t="s">
        <v>51</v>
      </c>
      <c r="F29" s="9" t="s">
        <v>12</v>
      </c>
      <c r="G29" s="8" t="s">
        <v>52</v>
      </c>
    </row>
    <row r="30" spans="1:7" s="10" customFormat="1" ht="21" customHeight="1">
      <c r="A30" s="7">
        <f t="shared" si="4"/>
        <v>28</v>
      </c>
      <c r="B30" s="7">
        <v>189</v>
      </c>
      <c r="C30" s="11">
        <v>44671</v>
      </c>
      <c r="D30" s="12">
        <v>720</v>
      </c>
      <c r="E30" s="13" t="s">
        <v>53</v>
      </c>
      <c r="F30" s="9" t="s">
        <v>12</v>
      </c>
      <c r="G30" s="8" t="s">
        <v>54</v>
      </c>
    </row>
    <row r="31" spans="1:7" s="10" customFormat="1" ht="21" customHeight="1">
      <c r="A31" s="7">
        <f t="shared" si="4"/>
        <v>29</v>
      </c>
      <c r="B31" s="7">
        <v>195</v>
      </c>
      <c r="C31" s="11">
        <v>44673</v>
      </c>
      <c r="D31" s="12">
        <v>226.49</v>
      </c>
      <c r="E31" s="13" t="s">
        <v>55</v>
      </c>
      <c r="F31" s="9" t="s">
        <v>9</v>
      </c>
      <c r="G31" s="8" t="s">
        <v>56</v>
      </c>
    </row>
    <row r="32" spans="1:7" s="10" customFormat="1" ht="21" customHeight="1">
      <c r="A32" s="7">
        <f t="shared" si="4"/>
        <v>30</v>
      </c>
      <c r="B32" s="7">
        <v>196</v>
      </c>
      <c r="C32" s="11">
        <v>44673</v>
      </c>
      <c r="D32" s="12">
        <v>56.45</v>
      </c>
      <c r="E32" s="13" t="s">
        <v>57</v>
      </c>
      <c r="F32" s="9" t="s">
        <v>12</v>
      </c>
      <c r="G32" s="8" t="s">
        <v>58</v>
      </c>
    </row>
    <row r="33" spans="1:7" s="10" customFormat="1" ht="21" customHeight="1">
      <c r="A33" s="7">
        <f t="shared" ref="A33" si="5">A32+1</f>
        <v>31</v>
      </c>
      <c r="B33" s="7">
        <v>198</v>
      </c>
      <c r="C33" s="11">
        <v>44678</v>
      </c>
      <c r="D33" s="12">
        <v>4099.16</v>
      </c>
      <c r="E33" s="13" t="s">
        <v>59</v>
      </c>
      <c r="F33" s="9" t="s">
        <v>12</v>
      </c>
      <c r="G33" s="8" t="s">
        <v>60</v>
      </c>
    </row>
    <row r="34" spans="1:7" s="10" customFormat="1" ht="21" customHeight="1">
      <c r="A34" s="7">
        <f t="shared" ref="A34" si="6">A33+1</f>
        <v>32</v>
      </c>
      <c r="B34" s="7">
        <v>200</v>
      </c>
      <c r="C34" s="11">
        <v>44678</v>
      </c>
      <c r="D34" s="12">
        <v>300</v>
      </c>
      <c r="E34" s="13" t="s">
        <v>23</v>
      </c>
      <c r="F34" s="9" t="s">
        <v>12</v>
      </c>
      <c r="G34" s="8" t="s">
        <v>61</v>
      </c>
    </row>
    <row r="35" spans="1:7" s="10" customFormat="1" ht="21" customHeight="1">
      <c r="A35" s="7">
        <f t="shared" si="4"/>
        <v>33</v>
      </c>
      <c r="B35" s="7">
        <v>201</v>
      </c>
      <c r="C35" s="11">
        <v>44678</v>
      </c>
      <c r="D35" s="12">
        <v>733.2</v>
      </c>
      <c r="E35" s="13" t="s">
        <v>19</v>
      </c>
      <c r="F35" s="9" t="s">
        <v>12</v>
      </c>
      <c r="G35" s="8" t="s">
        <v>20</v>
      </c>
    </row>
    <row r="36" spans="1:7" s="10" customFormat="1" ht="21" customHeight="1">
      <c r="A36" s="7">
        <f t="shared" si="4"/>
        <v>34</v>
      </c>
      <c r="B36" s="7">
        <f t="shared" si="4"/>
        <v>202</v>
      </c>
      <c r="C36" s="11">
        <v>44679</v>
      </c>
      <c r="D36" s="12">
        <v>150</v>
      </c>
      <c r="E36" s="13" t="s">
        <v>62</v>
      </c>
      <c r="F36" s="9" t="s">
        <v>12</v>
      </c>
      <c r="G36" s="8" t="s">
        <v>63</v>
      </c>
    </row>
    <row r="37" spans="1:7" s="10" customFormat="1" ht="21" customHeight="1">
      <c r="A37" s="7">
        <f t="shared" si="4"/>
        <v>35</v>
      </c>
      <c r="B37" s="7">
        <f t="shared" si="4"/>
        <v>203</v>
      </c>
      <c r="C37" s="11">
        <v>44679</v>
      </c>
      <c r="D37" s="12">
        <v>150</v>
      </c>
      <c r="E37" s="13" t="s">
        <v>64</v>
      </c>
      <c r="F37" s="9" t="s">
        <v>12</v>
      </c>
      <c r="G37" s="8" t="s">
        <v>63</v>
      </c>
    </row>
    <row r="38" spans="1:7" s="10" customFormat="1" ht="21" customHeight="1">
      <c r="A38" s="7">
        <f t="shared" si="4"/>
        <v>36</v>
      </c>
      <c r="B38" s="7">
        <f t="shared" si="4"/>
        <v>204</v>
      </c>
      <c r="C38" s="11">
        <v>44679</v>
      </c>
      <c r="D38" s="12">
        <v>150</v>
      </c>
      <c r="E38" s="13" t="s">
        <v>65</v>
      </c>
      <c r="F38" s="9" t="s">
        <v>12</v>
      </c>
      <c r="G38" s="8" t="s">
        <v>63</v>
      </c>
    </row>
    <row r="39" spans="1:7" s="10" customFormat="1" ht="21" customHeight="1">
      <c r="A39" s="7">
        <f t="shared" ref="A39" si="7">A38+1</f>
        <v>37</v>
      </c>
      <c r="B39" s="7">
        <f t="shared" si="4"/>
        <v>205</v>
      </c>
      <c r="C39" s="11">
        <v>44679</v>
      </c>
      <c r="D39" s="12">
        <v>150</v>
      </c>
      <c r="E39" s="13" t="s">
        <v>66</v>
      </c>
      <c r="F39" s="9" t="s">
        <v>12</v>
      </c>
      <c r="G39" s="8" t="s">
        <v>63</v>
      </c>
    </row>
    <row r="40" spans="1:7" s="10" customFormat="1" ht="21" customHeight="1">
      <c r="A40" s="7">
        <f t="shared" ref="A40" si="8">A39+1</f>
        <v>38</v>
      </c>
      <c r="B40" s="7">
        <v>206</v>
      </c>
      <c r="C40" s="11">
        <v>44679</v>
      </c>
      <c r="D40" s="12">
        <v>150</v>
      </c>
      <c r="E40" s="13" t="s">
        <v>67</v>
      </c>
      <c r="F40" s="9" t="s">
        <v>12</v>
      </c>
      <c r="G40" s="8" t="s">
        <v>63</v>
      </c>
    </row>
    <row r="41" spans="1:7" s="10" customFormat="1" ht="21" customHeight="1">
      <c r="A41" s="7">
        <f t="shared" ref="A41" si="9">A40+1</f>
        <v>39</v>
      </c>
      <c r="B41" s="7">
        <f t="shared" si="4"/>
        <v>207</v>
      </c>
      <c r="C41" s="11">
        <v>44679</v>
      </c>
      <c r="D41" s="12">
        <v>150</v>
      </c>
      <c r="E41" s="13" t="s">
        <v>68</v>
      </c>
      <c r="F41" s="9" t="s">
        <v>12</v>
      </c>
      <c r="G41" s="8" t="s">
        <v>63</v>
      </c>
    </row>
    <row r="42" spans="1:7" s="10" customFormat="1" ht="21" customHeight="1">
      <c r="A42" s="7">
        <f t="shared" ref="A42:A47" si="10">A41+1</f>
        <v>40</v>
      </c>
      <c r="B42" s="7">
        <v>209</v>
      </c>
      <c r="C42" s="11">
        <v>44686</v>
      </c>
      <c r="D42" s="12">
        <v>4918.2</v>
      </c>
      <c r="E42" s="13" t="s">
        <v>69</v>
      </c>
      <c r="F42" s="9" t="s">
        <v>12</v>
      </c>
      <c r="G42" s="8" t="s">
        <v>70</v>
      </c>
    </row>
    <row r="43" spans="1:7" s="10" customFormat="1" ht="21" customHeight="1">
      <c r="A43" s="7">
        <f t="shared" si="10"/>
        <v>41</v>
      </c>
      <c r="B43" s="7">
        <v>211</v>
      </c>
      <c r="C43" s="11">
        <v>44692</v>
      </c>
      <c r="D43" s="12">
        <v>270.08</v>
      </c>
      <c r="E43" s="13" t="s">
        <v>21</v>
      </c>
      <c r="F43" s="9" t="s">
        <v>12</v>
      </c>
      <c r="G43" s="8" t="s">
        <v>71</v>
      </c>
    </row>
    <row r="44" spans="1:7" s="10" customFormat="1" ht="21" customHeight="1">
      <c r="A44" s="7">
        <f t="shared" si="10"/>
        <v>42</v>
      </c>
      <c r="B44" s="7">
        <v>212</v>
      </c>
      <c r="C44" s="11">
        <v>44692</v>
      </c>
      <c r="D44" s="12">
        <v>793</v>
      </c>
      <c r="E44" s="13" t="s">
        <v>72</v>
      </c>
      <c r="F44" s="9" t="s">
        <v>12</v>
      </c>
      <c r="G44" s="8" t="s">
        <v>73</v>
      </c>
    </row>
    <row r="45" spans="1:7" s="10" customFormat="1" ht="21" customHeight="1">
      <c r="A45" s="7">
        <f t="shared" si="10"/>
        <v>43</v>
      </c>
      <c r="B45" s="7">
        <v>213</v>
      </c>
      <c r="C45" s="11">
        <v>44692</v>
      </c>
      <c r="D45" s="12">
        <v>181.25</v>
      </c>
      <c r="E45" s="13" t="s">
        <v>74</v>
      </c>
      <c r="F45" s="9" t="s">
        <v>12</v>
      </c>
      <c r="G45" s="8" t="s">
        <v>75</v>
      </c>
    </row>
    <row r="46" spans="1:7" s="10" customFormat="1" ht="21" customHeight="1">
      <c r="A46" s="7">
        <f t="shared" si="10"/>
        <v>44</v>
      </c>
      <c r="B46" s="7">
        <v>214</v>
      </c>
      <c r="C46" s="11">
        <v>44692</v>
      </c>
      <c r="D46" s="12">
        <v>9862.34</v>
      </c>
      <c r="E46" s="13" t="s">
        <v>76</v>
      </c>
      <c r="F46" s="9" t="s">
        <v>12</v>
      </c>
      <c r="G46" s="8" t="s">
        <v>77</v>
      </c>
    </row>
    <row r="47" spans="1:7" s="10" customFormat="1" ht="21" customHeight="1">
      <c r="A47" s="7">
        <f t="shared" si="10"/>
        <v>45</v>
      </c>
      <c r="B47" s="7">
        <v>216</v>
      </c>
      <c r="C47" s="11">
        <v>44692</v>
      </c>
      <c r="D47" s="12">
        <v>300</v>
      </c>
      <c r="E47" s="13" t="s">
        <v>78</v>
      </c>
      <c r="F47" s="9" t="s">
        <v>12</v>
      </c>
      <c r="G47" s="8" t="s">
        <v>79</v>
      </c>
    </row>
    <row r="48" spans="1:7" s="10" customFormat="1" ht="21" customHeight="1">
      <c r="A48" s="7">
        <f t="shared" ref="A48:A49" si="11">A47+1</f>
        <v>46</v>
      </c>
      <c r="B48" s="7">
        <v>221</v>
      </c>
      <c r="C48" s="11">
        <v>44698</v>
      </c>
      <c r="D48" s="12">
        <v>2049.36</v>
      </c>
      <c r="E48" s="13" t="s">
        <v>80</v>
      </c>
      <c r="F48" s="9" t="s">
        <v>12</v>
      </c>
      <c r="G48" s="8" t="s">
        <v>81</v>
      </c>
    </row>
    <row r="49" spans="1:7" s="10" customFormat="1" ht="21" customHeight="1">
      <c r="A49" s="7">
        <f t="shared" si="11"/>
        <v>47</v>
      </c>
      <c r="B49" s="7">
        <v>222</v>
      </c>
      <c r="C49" s="11">
        <v>44698</v>
      </c>
      <c r="D49" s="12">
        <v>730</v>
      </c>
      <c r="E49" s="13" t="s">
        <v>82</v>
      </c>
      <c r="F49" s="9" t="s">
        <v>12</v>
      </c>
      <c r="G49" s="8" t="s">
        <v>83</v>
      </c>
    </row>
    <row r="50" spans="1:7" s="10" customFormat="1" ht="21" customHeight="1">
      <c r="A50" s="7">
        <f t="shared" ref="A50:A57" si="12">A49+1</f>
        <v>48</v>
      </c>
      <c r="B50" s="7">
        <v>223</v>
      </c>
      <c r="C50" s="11">
        <v>44698</v>
      </c>
      <c r="D50" s="12">
        <v>1310.4000000000001</v>
      </c>
      <c r="E50" s="13" t="s">
        <v>84</v>
      </c>
      <c r="F50" s="9" t="s">
        <v>12</v>
      </c>
      <c r="G50" s="8" t="s">
        <v>83</v>
      </c>
    </row>
    <row r="51" spans="1:7" s="10" customFormat="1" ht="21" customHeight="1">
      <c r="A51" s="7">
        <f t="shared" si="12"/>
        <v>49</v>
      </c>
      <c r="B51" s="7">
        <v>224</v>
      </c>
      <c r="C51" s="11">
        <v>44698</v>
      </c>
      <c r="D51" s="12">
        <v>60</v>
      </c>
      <c r="E51" s="13" t="s">
        <v>85</v>
      </c>
      <c r="F51" s="9" t="s">
        <v>12</v>
      </c>
      <c r="G51" s="8" t="s">
        <v>86</v>
      </c>
    </row>
    <row r="52" spans="1:7" s="10" customFormat="1" ht="21" customHeight="1">
      <c r="A52" s="7">
        <f t="shared" si="12"/>
        <v>50</v>
      </c>
      <c r="B52" s="7">
        <v>225</v>
      </c>
      <c r="C52" s="11">
        <v>44698</v>
      </c>
      <c r="D52" s="12">
        <v>60</v>
      </c>
      <c r="E52" s="13" t="s">
        <v>87</v>
      </c>
      <c r="F52" s="9" t="s">
        <v>12</v>
      </c>
      <c r="G52" s="8" t="s">
        <v>88</v>
      </c>
    </row>
    <row r="53" spans="1:7" s="10" customFormat="1" ht="21" customHeight="1">
      <c r="A53" s="7">
        <f t="shared" si="12"/>
        <v>51</v>
      </c>
      <c r="B53" s="7">
        <v>226</v>
      </c>
      <c r="C53" s="11">
        <v>44698</v>
      </c>
      <c r="D53" s="12">
        <v>960</v>
      </c>
      <c r="E53" s="13" t="s">
        <v>51</v>
      </c>
      <c r="F53" s="9" t="s">
        <v>12</v>
      </c>
      <c r="G53" s="8" t="s">
        <v>89</v>
      </c>
    </row>
    <row r="54" spans="1:7" s="10" customFormat="1" ht="21" customHeight="1">
      <c r="A54" s="7">
        <f t="shared" si="12"/>
        <v>52</v>
      </c>
      <c r="B54" s="7">
        <v>229</v>
      </c>
      <c r="C54" s="11">
        <v>44698</v>
      </c>
      <c r="D54" s="12">
        <v>247.25</v>
      </c>
      <c r="E54" s="13" t="s">
        <v>45</v>
      </c>
      <c r="F54" s="9" t="s">
        <v>12</v>
      </c>
      <c r="G54" s="8" t="s">
        <v>46</v>
      </c>
    </row>
    <row r="55" spans="1:7" s="10" customFormat="1" ht="21" customHeight="1">
      <c r="A55" s="7">
        <f t="shared" si="12"/>
        <v>53</v>
      </c>
      <c r="B55" s="7">
        <v>230</v>
      </c>
      <c r="C55" s="11">
        <v>44698</v>
      </c>
      <c r="D55" s="12">
        <v>722.6</v>
      </c>
      <c r="E55" s="13" t="s">
        <v>90</v>
      </c>
      <c r="F55" s="9" t="s">
        <v>12</v>
      </c>
      <c r="G55" s="8" t="s">
        <v>91</v>
      </c>
    </row>
    <row r="56" spans="1:7" s="10" customFormat="1" ht="21" customHeight="1">
      <c r="A56" s="7">
        <f t="shared" si="12"/>
        <v>54</v>
      </c>
      <c r="B56" s="7">
        <v>232</v>
      </c>
      <c r="C56" s="11">
        <v>44705</v>
      </c>
      <c r="D56" s="12">
        <v>1440</v>
      </c>
      <c r="E56" s="13" t="s">
        <v>92</v>
      </c>
      <c r="F56" s="9" t="s">
        <v>12</v>
      </c>
      <c r="G56" s="8" t="s">
        <v>93</v>
      </c>
    </row>
    <row r="57" spans="1:7" s="10" customFormat="1" ht="21" customHeight="1">
      <c r="A57" s="7">
        <f t="shared" si="12"/>
        <v>55</v>
      </c>
      <c r="B57" s="7">
        <v>234</v>
      </c>
      <c r="C57" s="11">
        <v>44705</v>
      </c>
      <c r="D57" s="12">
        <v>10500</v>
      </c>
      <c r="E57" s="13" t="s">
        <v>43</v>
      </c>
      <c r="F57" s="9" t="s">
        <v>12</v>
      </c>
      <c r="G57" s="8" t="s">
        <v>94</v>
      </c>
    </row>
    <row r="58" spans="1:7" s="10" customFormat="1" ht="21" customHeight="1">
      <c r="A58" s="7">
        <f t="shared" ref="A58:A62" si="13">A57+1</f>
        <v>56</v>
      </c>
      <c r="B58" s="7">
        <f>B57+1</f>
        <v>235</v>
      </c>
      <c r="C58" s="11">
        <v>44705</v>
      </c>
      <c r="D58" s="12">
        <v>3962</v>
      </c>
      <c r="E58" s="13" t="s">
        <v>47</v>
      </c>
      <c r="F58" s="9" t="s">
        <v>12</v>
      </c>
      <c r="G58" s="8" t="s">
        <v>95</v>
      </c>
    </row>
    <row r="59" spans="1:7" s="10" customFormat="1" ht="21" customHeight="1">
      <c r="A59" s="7">
        <f t="shared" si="13"/>
        <v>57</v>
      </c>
      <c r="B59" s="7">
        <v>236</v>
      </c>
      <c r="C59" s="11">
        <v>44705</v>
      </c>
      <c r="D59" s="12">
        <v>60</v>
      </c>
      <c r="E59" s="13" t="s">
        <v>96</v>
      </c>
      <c r="F59" s="9" t="s">
        <v>12</v>
      </c>
      <c r="G59" s="8" t="s">
        <v>97</v>
      </c>
    </row>
    <row r="60" spans="1:7" s="10" customFormat="1" ht="21.75" customHeight="1">
      <c r="A60" s="7">
        <f t="shared" si="13"/>
        <v>58</v>
      </c>
      <c r="B60" s="7">
        <v>237</v>
      </c>
      <c r="C60" s="11">
        <v>44705</v>
      </c>
      <c r="D60" s="12">
        <v>448.8</v>
      </c>
      <c r="E60" s="13" t="s">
        <v>98</v>
      </c>
      <c r="F60" s="9" t="s">
        <v>12</v>
      </c>
      <c r="G60" s="8" t="s">
        <v>99</v>
      </c>
    </row>
    <row r="61" spans="1:7" s="10" customFormat="1" ht="21" customHeight="1">
      <c r="A61" s="7">
        <f t="shared" si="13"/>
        <v>59</v>
      </c>
      <c r="B61" s="7">
        <v>238</v>
      </c>
      <c r="C61" s="11">
        <v>44705</v>
      </c>
      <c r="D61" s="12">
        <v>230</v>
      </c>
      <c r="E61" s="13" t="s">
        <v>53</v>
      </c>
      <c r="F61" s="9" t="s">
        <v>12</v>
      </c>
      <c r="G61" s="8" t="s">
        <v>100</v>
      </c>
    </row>
    <row r="62" spans="1:7" s="10" customFormat="1" ht="21" customHeight="1">
      <c r="A62" s="7">
        <f t="shared" si="13"/>
        <v>60</v>
      </c>
      <c r="B62" s="7">
        <v>239</v>
      </c>
      <c r="C62" s="11">
        <v>44705</v>
      </c>
      <c r="D62" s="12">
        <v>451.28</v>
      </c>
      <c r="E62" s="13" t="s">
        <v>101</v>
      </c>
      <c r="F62" s="9" t="s">
        <v>12</v>
      </c>
      <c r="G62" s="8" t="s">
        <v>100</v>
      </c>
    </row>
    <row r="63" spans="1:7" s="10" customFormat="1" ht="21" customHeight="1">
      <c r="A63" s="7">
        <f t="shared" ref="A63" si="14">A62+1</f>
        <v>61</v>
      </c>
      <c r="B63" s="7">
        <v>240</v>
      </c>
      <c r="C63" s="11">
        <v>44705</v>
      </c>
      <c r="D63" s="12">
        <v>359.04</v>
      </c>
      <c r="E63" s="13" t="s">
        <v>98</v>
      </c>
      <c r="F63" s="9" t="s">
        <v>12</v>
      </c>
      <c r="G63" s="8" t="s">
        <v>100</v>
      </c>
    </row>
    <row r="64" spans="1:7" s="10" customFormat="1" ht="21" customHeight="1">
      <c r="A64" s="7">
        <f t="shared" ref="A64" si="15">A63+1</f>
        <v>62</v>
      </c>
      <c r="B64" s="7">
        <v>241</v>
      </c>
      <c r="C64" s="11">
        <v>44705</v>
      </c>
      <c r="D64" s="12">
        <v>780</v>
      </c>
      <c r="E64" s="13" t="s">
        <v>78</v>
      </c>
      <c r="F64" s="9" t="s">
        <v>12</v>
      </c>
      <c r="G64" s="8" t="s">
        <v>95</v>
      </c>
    </row>
    <row r="65" spans="1:7" s="10" customFormat="1" ht="21" customHeight="1">
      <c r="A65" s="7">
        <f t="shared" ref="A65" si="16">A64+1</f>
        <v>63</v>
      </c>
      <c r="B65" s="7">
        <v>242</v>
      </c>
      <c r="C65" s="11">
        <v>44705</v>
      </c>
      <c r="D65" s="12">
        <v>5900</v>
      </c>
      <c r="E65" s="13" t="s">
        <v>102</v>
      </c>
      <c r="F65" s="9" t="s">
        <v>12</v>
      </c>
      <c r="G65" s="8" t="s">
        <v>95</v>
      </c>
    </row>
    <row r="66" spans="1:7" s="10" customFormat="1" ht="21" customHeight="1">
      <c r="A66" s="7">
        <f t="shared" ref="A66" si="17">A65+1</f>
        <v>64</v>
      </c>
      <c r="B66" s="7">
        <v>243</v>
      </c>
      <c r="C66" s="11">
        <v>44711</v>
      </c>
      <c r="D66" s="12">
        <v>1196</v>
      </c>
      <c r="E66" s="13" t="s">
        <v>103</v>
      </c>
      <c r="F66" s="9" t="s">
        <v>12</v>
      </c>
      <c r="G66" s="8" t="s">
        <v>104</v>
      </c>
    </row>
    <row r="67" spans="1:7" s="10" customFormat="1" ht="21" customHeight="1">
      <c r="A67" s="7">
        <f t="shared" ref="A67" si="18">A66+1</f>
        <v>65</v>
      </c>
      <c r="B67" s="7">
        <v>244</v>
      </c>
      <c r="C67" s="11">
        <v>44711</v>
      </c>
      <c r="D67" s="12">
        <v>20.43</v>
      </c>
      <c r="E67" s="13" t="s">
        <v>21</v>
      </c>
      <c r="F67" s="9" t="s">
        <v>12</v>
      </c>
      <c r="G67" s="8" t="s">
        <v>71</v>
      </c>
    </row>
    <row r="68" spans="1:7" s="10" customFormat="1" ht="21" customHeight="1">
      <c r="A68" s="7">
        <f t="shared" ref="A68" si="19">A67+1</f>
        <v>66</v>
      </c>
      <c r="B68" s="7">
        <v>245</v>
      </c>
      <c r="C68" s="11">
        <v>44711</v>
      </c>
      <c r="D68" s="12">
        <v>22.98</v>
      </c>
      <c r="E68" s="13" t="s">
        <v>105</v>
      </c>
      <c r="F68" s="9" t="s">
        <v>9</v>
      </c>
      <c r="G68" s="8" t="s">
        <v>106</v>
      </c>
    </row>
    <row r="69" spans="1:7" s="10" customFormat="1" ht="21" customHeight="1">
      <c r="A69" s="7">
        <f t="shared" ref="A69" si="20">A68+1</f>
        <v>67</v>
      </c>
      <c r="B69" s="7">
        <v>246</v>
      </c>
      <c r="C69" s="11">
        <v>44711</v>
      </c>
      <c r="D69" s="12">
        <v>181.25</v>
      </c>
      <c r="E69" s="13" t="s">
        <v>74</v>
      </c>
      <c r="F69" s="9" t="s">
        <v>12</v>
      </c>
      <c r="G69" s="8" t="s">
        <v>75</v>
      </c>
    </row>
    <row r="70" spans="1:7" s="10" customFormat="1" ht="21" customHeight="1">
      <c r="A70" s="7">
        <f t="shared" ref="A70" si="21">A69+1</f>
        <v>68</v>
      </c>
      <c r="B70" s="7">
        <v>247</v>
      </c>
      <c r="C70" s="11">
        <v>44711</v>
      </c>
      <c r="D70" s="12">
        <v>2123.08</v>
      </c>
      <c r="E70" s="13" t="s">
        <v>107</v>
      </c>
      <c r="F70" s="9" t="s">
        <v>9</v>
      </c>
      <c r="G70" s="8" t="s">
        <v>108</v>
      </c>
    </row>
    <row r="71" spans="1:7" s="10" customFormat="1" ht="21" customHeight="1">
      <c r="A71" s="7">
        <f t="shared" ref="A71" si="22">A70+1</f>
        <v>69</v>
      </c>
      <c r="B71" s="7">
        <v>248</v>
      </c>
      <c r="C71" s="11">
        <v>44711</v>
      </c>
      <c r="D71" s="12">
        <v>1008</v>
      </c>
      <c r="E71" s="13" t="s">
        <v>109</v>
      </c>
      <c r="F71" s="9" t="s">
        <v>12</v>
      </c>
      <c r="G71" s="8" t="s">
        <v>20</v>
      </c>
    </row>
    <row r="72" spans="1:7" s="10" customFormat="1" ht="21" customHeight="1">
      <c r="A72" s="7">
        <f t="shared" ref="A72" si="23">A71+1</f>
        <v>70</v>
      </c>
      <c r="B72" s="7">
        <v>249</v>
      </c>
      <c r="C72" s="11">
        <v>44712</v>
      </c>
      <c r="D72" s="12">
        <v>1760</v>
      </c>
      <c r="E72" s="13" t="s">
        <v>110</v>
      </c>
      <c r="F72" s="9" t="s">
        <v>12</v>
      </c>
      <c r="G72" s="8" t="s">
        <v>111</v>
      </c>
    </row>
    <row r="73" spans="1:7" s="10" customFormat="1" ht="21" customHeight="1">
      <c r="A73" s="7">
        <f t="shared" ref="A73" si="24">A72+1</f>
        <v>71</v>
      </c>
      <c r="B73" s="7">
        <v>250</v>
      </c>
      <c r="C73" s="11">
        <v>44712</v>
      </c>
      <c r="D73" s="12">
        <v>5900</v>
      </c>
      <c r="E73" s="13" t="s">
        <v>102</v>
      </c>
      <c r="F73" s="9" t="s">
        <v>12</v>
      </c>
      <c r="G73" s="8" t="s">
        <v>39</v>
      </c>
    </row>
    <row r="74" spans="1:7" s="10" customFormat="1" ht="21" customHeight="1">
      <c r="A74" s="7">
        <f t="shared" ref="A74" si="25">A73+1</f>
        <v>72</v>
      </c>
      <c r="B74" s="7">
        <v>251</v>
      </c>
      <c r="C74" s="11">
        <v>44712</v>
      </c>
      <c r="D74" s="12">
        <v>1138.3900000000001</v>
      </c>
      <c r="E74" s="13" t="s">
        <v>21</v>
      </c>
      <c r="F74" s="9" t="s">
        <v>12</v>
      </c>
      <c r="G74" s="8" t="s">
        <v>22</v>
      </c>
    </row>
    <row r="75" spans="1:7" s="10" customFormat="1" ht="21" customHeight="1">
      <c r="A75" s="7">
        <f t="shared" ref="A75" si="26">A74+1</f>
        <v>73</v>
      </c>
      <c r="B75" s="7">
        <v>252</v>
      </c>
      <c r="C75" s="11">
        <v>44712</v>
      </c>
      <c r="D75" s="12">
        <v>569.6</v>
      </c>
      <c r="E75" s="13" t="s">
        <v>112</v>
      </c>
      <c r="F75" s="9" t="s">
        <v>12</v>
      </c>
      <c r="G75" s="8" t="s">
        <v>113</v>
      </c>
    </row>
    <row r="76" spans="1:7" s="10" customFormat="1" ht="21" customHeight="1">
      <c r="A76" s="7">
        <f t="shared" ref="A76" si="27">A75+1</f>
        <v>74</v>
      </c>
      <c r="B76" s="7">
        <v>253</v>
      </c>
      <c r="C76" s="11">
        <v>44712</v>
      </c>
      <c r="D76" s="12">
        <v>678.91</v>
      </c>
      <c r="E76" s="13" t="s">
        <v>32</v>
      </c>
      <c r="F76" s="9" t="s">
        <v>12</v>
      </c>
      <c r="G76" s="8" t="s">
        <v>33</v>
      </c>
    </row>
    <row r="77" spans="1:7" s="10" customFormat="1" ht="21" customHeight="1">
      <c r="A77" s="7">
        <f t="shared" ref="A77" si="28">A76+1</f>
        <v>75</v>
      </c>
      <c r="B77" s="7">
        <v>254</v>
      </c>
      <c r="C77" s="11">
        <v>44712</v>
      </c>
      <c r="D77" s="12">
        <v>334.8</v>
      </c>
      <c r="E77" s="13" t="s">
        <v>37</v>
      </c>
      <c r="F77" s="9" t="s">
        <v>12</v>
      </c>
      <c r="G77" s="8" t="s">
        <v>33</v>
      </c>
    </row>
    <row r="78" spans="1:7" s="10" customFormat="1" ht="21" customHeight="1">
      <c r="A78" s="7">
        <f t="shared" ref="A78" si="29">A77+1</f>
        <v>76</v>
      </c>
      <c r="B78" s="7">
        <v>255</v>
      </c>
      <c r="C78" s="11">
        <v>44712</v>
      </c>
      <c r="D78" s="12">
        <v>3750</v>
      </c>
      <c r="E78" s="13" t="s">
        <v>34</v>
      </c>
      <c r="F78" s="9" t="s">
        <v>12</v>
      </c>
      <c r="G78" s="8" t="s">
        <v>39</v>
      </c>
    </row>
    <row r="79" spans="1:7" s="10" customFormat="1" ht="21" customHeight="1">
      <c r="A79" s="7">
        <f t="shared" ref="A79" si="30">A78+1</f>
        <v>77</v>
      </c>
      <c r="B79" s="7">
        <v>256</v>
      </c>
      <c r="C79" s="11">
        <v>44712</v>
      </c>
      <c r="D79" s="12">
        <v>360</v>
      </c>
      <c r="E79" s="13" t="s">
        <v>114</v>
      </c>
      <c r="F79" s="9" t="s">
        <v>12</v>
      </c>
      <c r="G79" s="8" t="s">
        <v>33</v>
      </c>
    </row>
    <row r="80" spans="1:7" s="10" customFormat="1" ht="21" customHeight="1">
      <c r="A80" s="7">
        <f t="shared" ref="A80" si="31">A79+1</f>
        <v>78</v>
      </c>
      <c r="B80" s="7">
        <v>257</v>
      </c>
      <c r="C80" s="11">
        <v>44712</v>
      </c>
      <c r="D80" s="12">
        <v>339.46</v>
      </c>
      <c r="E80" s="13" t="s">
        <v>32</v>
      </c>
      <c r="F80" s="9" t="s">
        <v>12</v>
      </c>
      <c r="G80" s="8" t="s">
        <v>33</v>
      </c>
    </row>
    <row r="81" spans="1:7" s="10" customFormat="1" ht="21" customHeight="1">
      <c r="A81" s="7">
        <f t="shared" ref="A81" si="32">A80+1</f>
        <v>79</v>
      </c>
      <c r="B81" s="7">
        <v>258</v>
      </c>
      <c r="C81" s="11">
        <v>44712</v>
      </c>
      <c r="D81" s="12">
        <v>600</v>
      </c>
      <c r="E81" s="13" t="s">
        <v>78</v>
      </c>
      <c r="F81" s="9" t="s">
        <v>12</v>
      </c>
      <c r="G81" s="8" t="s">
        <v>115</v>
      </c>
    </row>
    <row r="82" spans="1:7" s="10" customFormat="1" ht="21" customHeight="1">
      <c r="A82" s="7">
        <f t="shared" ref="A82" si="33">A81+1</f>
        <v>80</v>
      </c>
      <c r="B82" s="7">
        <v>259</v>
      </c>
      <c r="C82" s="11">
        <v>44712</v>
      </c>
      <c r="D82" s="12">
        <v>1146</v>
      </c>
      <c r="E82" s="13" t="s">
        <v>116</v>
      </c>
      <c r="F82" s="9" t="s">
        <v>12</v>
      </c>
      <c r="G82" s="8" t="s">
        <v>115</v>
      </c>
    </row>
    <row r="83" spans="1:7" s="10" customFormat="1" ht="21" customHeight="1">
      <c r="A83" s="7">
        <f t="shared" ref="A83" si="34">A82+1</f>
        <v>81</v>
      </c>
      <c r="B83" s="7">
        <v>260</v>
      </c>
      <c r="C83" s="11">
        <v>44712</v>
      </c>
      <c r="D83" s="12">
        <v>3962</v>
      </c>
      <c r="E83" s="13" t="s">
        <v>47</v>
      </c>
      <c r="F83" s="9" t="s">
        <v>12</v>
      </c>
      <c r="G83" s="8" t="s">
        <v>39</v>
      </c>
    </row>
    <row r="84" spans="1:7" s="10" customFormat="1" ht="21" customHeight="1">
      <c r="A84" s="7">
        <f t="shared" ref="A84" si="35">A83+1</f>
        <v>82</v>
      </c>
      <c r="B84" s="7">
        <v>261</v>
      </c>
      <c r="C84" s="11">
        <v>44712</v>
      </c>
      <c r="D84" s="12">
        <v>272.89</v>
      </c>
      <c r="E84" s="13" t="s">
        <v>32</v>
      </c>
      <c r="F84" s="9" t="s">
        <v>12</v>
      </c>
      <c r="G84" s="8" t="s">
        <v>33</v>
      </c>
    </row>
    <row r="85" spans="1:7" s="10" customFormat="1" ht="21" customHeight="1">
      <c r="A85" s="7">
        <f t="shared" ref="A85" si="36">A84+1</f>
        <v>83</v>
      </c>
      <c r="B85" s="7">
        <v>262</v>
      </c>
      <c r="C85" s="11">
        <v>44712</v>
      </c>
      <c r="D85" s="12">
        <v>1146</v>
      </c>
      <c r="E85" s="13" t="s">
        <v>116</v>
      </c>
      <c r="F85" s="9" t="s">
        <v>12</v>
      </c>
      <c r="G85" s="8" t="s">
        <v>115</v>
      </c>
    </row>
    <row r="86" spans="1:7" s="10" customFormat="1" ht="21" customHeight="1">
      <c r="A86" s="7">
        <f t="shared" ref="A86" si="37">A85+1</f>
        <v>84</v>
      </c>
      <c r="B86" s="7">
        <v>267</v>
      </c>
      <c r="C86" s="11">
        <v>44718</v>
      </c>
      <c r="D86" s="12">
        <v>3080</v>
      </c>
      <c r="E86" s="13" t="s">
        <v>8</v>
      </c>
      <c r="F86" s="9" t="s">
        <v>9</v>
      </c>
      <c r="G86" s="8" t="s">
        <v>117</v>
      </c>
    </row>
    <row r="87" spans="1:7" s="10" customFormat="1" ht="21" customHeight="1">
      <c r="A87" s="7">
        <f t="shared" ref="A87" si="38">A86+1</f>
        <v>85</v>
      </c>
      <c r="B87" s="7">
        <v>268</v>
      </c>
      <c r="C87" s="11">
        <v>44718</v>
      </c>
      <c r="D87" s="12">
        <v>1693.31</v>
      </c>
      <c r="E87" s="13" t="s">
        <v>118</v>
      </c>
      <c r="F87" s="9" t="s">
        <v>12</v>
      </c>
      <c r="G87" s="8" t="s">
        <v>119</v>
      </c>
    </row>
    <row r="88" spans="1:7" s="10" customFormat="1" ht="21" customHeight="1">
      <c r="A88" s="7">
        <f t="shared" ref="A88" si="39">A87+1</f>
        <v>86</v>
      </c>
      <c r="B88" s="7">
        <v>269</v>
      </c>
      <c r="C88" s="11">
        <v>44719</v>
      </c>
      <c r="D88" s="12">
        <v>941.61</v>
      </c>
      <c r="E88" s="13" t="s">
        <v>120</v>
      </c>
      <c r="F88" s="9" t="s">
        <v>12</v>
      </c>
      <c r="G88" s="8" t="s">
        <v>121</v>
      </c>
    </row>
    <row r="89" spans="1:7" s="10" customFormat="1" ht="21" customHeight="1">
      <c r="A89" s="7">
        <f t="shared" ref="A89" si="40">A88+1</f>
        <v>87</v>
      </c>
      <c r="B89" s="7">
        <v>270</v>
      </c>
      <c r="C89" s="11">
        <v>44719</v>
      </c>
      <c r="D89" s="12">
        <v>3061.2</v>
      </c>
      <c r="E89" s="13" t="s">
        <v>122</v>
      </c>
      <c r="F89" s="9" t="s">
        <v>12</v>
      </c>
      <c r="G89" s="8" t="s">
        <v>13</v>
      </c>
    </row>
    <row r="90" spans="1:7" s="10" customFormat="1" ht="21" customHeight="1">
      <c r="A90" s="7">
        <f t="shared" ref="A90" si="41">A89+1</f>
        <v>88</v>
      </c>
      <c r="B90" s="7">
        <v>271</v>
      </c>
      <c r="C90" s="11">
        <v>44719</v>
      </c>
      <c r="D90" s="12">
        <v>2755.02</v>
      </c>
      <c r="E90" s="13" t="s">
        <v>11</v>
      </c>
      <c r="F90" s="9" t="s">
        <v>12</v>
      </c>
      <c r="G90" s="8" t="s">
        <v>13</v>
      </c>
    </row>
    <row r="91" spans="1:7" s="10" customFormat="1" ht="21" customHeight="1">
      <c r="A91" s="7">
        <f t="shared" ref="A91" si="42">A90+1</f>
        <v>89</v>
      </c>
      <c r="B91" s="7">
        <v>272</v>
      </c>
      <c r="C91" s="11">
        <v>44719</v>
      </c>
      <c r="D91" s="12">
        <v>4175.3999999999996</v>
      </c>
      <c r="E91" s="13" t="s">
        <v>14</v>
      </c>
      <c r="F91" s="9" t="s">
        <v>12</v>
      </c>
      <c r="G91" s="8" t="s">
        <v>13</v>
      </c>
    </row>
    <row r="92" spans="1:7" s="10" customFormat="1" ht="21" customHeight="1">
      <c r="A92" s="7">
        <f t="shared" ref="A92" si="43">A91+1</f>
        <v>90</v>
      </c>
      <c r="B92" s="7">
        <v>275</v>
      </c>
      <c r="C92" s="11">
        <v>44720</v>
      </c>
      <c r="D92" s="12">
        <v>100</v>
      </c>
      <c r="E92" s="13" t="s">
        <v>123</v>
      </c>
      <c r="F92" s="9" t="s">
        <v>12</v>
      </c>
      <c r="G92" s="8" t="s">
        <v>124</v>
      </c>
    </row>
    <row r="93" spans="1:7" s="10" customFormat="1" ht="21" customHeight="1">
      <c r="A93" s="7">
        <f t="shared" ref="A93" si="44">A92+1</f>
        <v>91</v>
      </c>
      <c r="B93" s="7">
        <v>276</v>
      </c>
      <c r="C93" s="11">
        <v>44720</v>
      </c>
      <c r="D93" s="12">
        <v>66.56</v>
      </c>
      <c r="E93" s="13" t="s">
        <v>32</v>
      </c>
      <c r="F93" s="9" t="s">
        <v>12</v>
      </c>
      <c r="G93" s="8" t="s">
        <v>33</v>
      </c>
    </row>
    <row r="94" spans="1:7" s="10" customFormat="1" ht="21" customHeight="1">
      <c r="A94" s="7">
        <f t="shared" ref="A94" si="45">A93+1</f>
        <v>92</v>
      </c>
      <c r="B94" s="7">
        <v>278</v>
      </c>
      <c r="C94" s="11">
        <v>44722</v>
      </c>
      <c r="D94" s="12">
        <v>600</v>
      </c>
      <c r="E94" s="13" t="s">
        <v>125</v>
      </c>
      <c r="F94" s="9" t="s">
        <v>12</v>
      </c>
      <c r="G94" s="8" t="s">
        <v>126</v>
      </c>
    </row>
    <row r="95" spans="1:7" s="10" customFormat="1" ht="21" customHeight="1">
      <c r="A95" s="7">
        <f t="shared" ref="A95" si="46">A94+1</f>
        <v>93</v>
      </c>
      <c r="B95" s="7">
        <v>279</v>
      </c>
      <c r="C95" s="11">
        <v>44722</v>
      </c>
      <c r="D95" s="12">
        <v>16006</v>
      </c>
      <c r="E95" s="13" t="s">
        <v>69</v>
      </c>
      <c r="F95" s="9" t="s">
        <v>12</v>
      </c>
      <c r="G95" s="8" t="s">
        <v>127</v>
      </c>
    </row>
    <row r="96" spans="1:7" s="10" customFormat="1" ht="21" customHeight="1">
      <c r="A96" s="7">
        <f t="shared" ref="A96" si="47">A95+1</f>
        <v>94</v>
      </c>
      <c r="B96" s="7">
        <v>280</v>
      </c>
      <c r="C96" s="11">
        <v>44726</v>
      </c>
      <c r="D96" s="12">
        <v>2810</v>
      </c>
      <c r="E96" s="13" t="s">
        <v>128</v>
      </c>
      <c r="F96" s="9" t="s">
        <v>12</v>
      </c>
      <c r="G96" s="8" t="s">
        <v>129</v>
      </c>
    </row>
    <row r="97" spans="1:7" s="10" customFormat="1" ht="21" customHeight="1">
      <c r="A97" s="7">
        <f t="shared" ref="A97" si="48">A96+1</f>
        <v>95</v>
      </c>
      <c r="B97" s="7">
        <v>281</v>
      </c>
      <c r="C97" s="11">
        <v>44726</v>
      </c>
      <c r="D97" s="12">
        <v>226.49</v>
      </c>
      <c r="E97" s="13" t="s">
        <v>55</v>
      </c>
      <c r="F97" s="9" t="s">
        <v>9</v>
      </c>
      <c r="G97" s="8" t="s">
        <v>56</v>
      </c>
    </row>
    <row r="98" spans="1:7" s="10" customFormat="1" ht="21" customHeight="1">
      <c r="A98" s="7">
        <f t="shared" ref="A98" si="49">A97+1</f>
        <v>96</v>
      </c>
      <c r="B98" s="7">
        <v>282</v>
      </c>
      <c r="C98" s="11">
        <v>44726</v>
      </c>
      <c r="D98" s="12">
        <v>470.27</v>
      </c>
      <c r="E98" s="13" t="s">
        <v>130</v>
      </c>
      <c r="F98" s="9" t="s">
        <v>12</v>
      </c>
      <c r="G98" s="8" t="s">
        <v>99</v>
      </c>
    </row>
    <row r="99" spans="1:7" s="10" customFormat="1" ht="21" customHeight="1">
      <c r="A99" s="7">
        <f t="shared" ref="A99" si="50">A98+1</f>
        <v>97</v>
      </c>
      <c r="B99" s="7">
        <v>283</v>
      </c>
      <c r="C99" s="11">
        <v>44726</v>
      </c>
      <c r="D99" s="12">
        <v>794.48</v>
      </c>
      <c r="E99" s="13" t="s">
        <v>131</v>
      </c>
      <c r="F99" s="9" t="s">
        <v>12</v>
      </c>
      <c r="G99" s="8" t="s">
        <v>100</v>
      </c>
    </row>
    <row r="100" spans="1:7" s="10" customFormat="1" ht="21" customHeight="1">
      <c r="A100" s="7">
        <f t="shared" ref="A100" si="51">A99+1</f>
        <v>98</v>
      </c>
      <c r="B100" s="7">
        <v>284</v>
      </c>
      <c r="C100" s="11">
        <v>44726</v>
      </c>
      <c r="D100" s="12">
        <v>720</v>
      </c>
      <c r="E100" s="13" t="s">
        <v>53</v>
      </c>
      <c r="F100" s="9" t="s">
        <v>12</v>
      </c>
      <c r="G100" s="8" t="s">
        <v>132</v>
      </c>
    </row>
    <row r="101" spans="1:7" s="10" customFormat="1" ht="21" customHeight="1">
      <c r="A101" s="7">
        <f t="shared" ref="A101" si="52">A100+1</f>
        <v>99</v>
      </c>
      <c r="B101" s="7">
        <v>290</v>
      </c>
      <c r="C101" s="11">
        <v>44734</v>
      </c>
      <c r="D101" s="12">
        <v>730</v>
      </c>
      <c r="E101" s="13" t="s">
        <v>19</v>
      </c>
      <c r="F101" s="9" t="s">
        <v>12</v>
      </c>
      <c r="G101" s="8" t="s">
        <v>20</v>
      </c>
    </row>
    <row r="102" spans="1:7" s="10" customFormat="1" ht="21" customHeight="1">
      <c r="A102" s="7">
        <f t="shared" ref="A102" si="53">A101+1</f>
        <v>100</v>
      </c>
      <c r="B102" s="7">
        <v>291</v>
      </c>
      <c r="C102" s="11">
        <v>44734</v>
      </c>
      <c r="D102" s="12">
        <v>15.49</v>
      </c>
      <c r="E102" s="13" t="s">
        <v>105</v>
      </c>
      <c r="F102" s="9" t="s">
        <v>9</v>
      </c>
      <c r="G102" s="8" t="s">
        <v>133</v>
      </c>
    </row>
    <row r="103" spans="1:7" s="10" customFormat="1" ht="21" customHeight="1">
      <c r="A103" s="7">
        <f t="shared" ref="A103" si="54">A102+1</f>
        <v>101</v>
      </c>
      <c r="B103" s="7">
        <v>292</v>
      </c>
      <c r="C103" s="11">
        <v>44734</v>
      </c>
      <c r="D103" s="12">
        <v>717.5</v>
      </c>
      <c r="E103" s="13" t="s">
        <v>134</v>
      </c>
      <c r="F103" s="9" t="s">
        <v>9</v>
      </c>
      <c r="G103" s="8" t="s">
        <v>135</v>
      </c>
    </row>
    <row r="104" spans="1:7" s="10" customFormat="1" ht="21" customHeight="1">
      <c r="A104" s="7">
        <f t="shared" ref="A104" si="55">A103+1</f>
        <v>102</v>
      </c>
      <c r="B104" s="7">
        <v>295</v>
      </c>
      <c r="C104" s="11">
        <v>44739</v>
      </c>
      <c r="D104" s="12">
        <v>60</v>
      </c>
      <c r="E104" s="13" t="s">
        <v>136</v>
      </c>
      <c r="F104" s="9" t="s">
        <v>12</v>
      </c>
      <c r="G104" s="8" t="s">
        <v>137</v>
      </c>
    </row>
    <row r="105" spans="1:7" s="10" customFormat="1" ht="21" customHeight="1">
      <c r="A105" s="7">
        <f t="shared" ref="A105" si="56">A104+1</f>
        <v>103</v>
      </c>
      <c r="B105" s="7">
        <v>296</v>
      </c>
      <c r="C105" s="11">
        <v>44739</v>
      </c>
      <c r="D105" s="12">
        <v>864</v>
      </c>
      <c r="E105" s="13" t="s">
        <v>138</v>
      </c>
      <c r="F105" s="9" t="s">
        <v>12</v>
      </c>
      <c r="G105" s="8" t="s">
        <v>139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25A07-B4BC-46C2-924F-18F662BBC89A}"/>
</file>

<file path=customXml/itemProps2.xml><?xml version="1.0" encoding="utf-8"?>
<ds:datastoreItem xmlns:ds="http://schemas.openxmlformats.org/officeDocument/2006/customXml" ds:itemID="{29A7F5BB-8D13-49C0-9765-7CFA938CB7FC}"/>
</file>

<file path=customXml/itemProps3.xml><?xml version="1.0" encoding="utf-8"?>
<ds:datastoreItem xmlns:ds="http://schemas.openxmlformats.org/officeDocument/2006/customXml" ds:itemID="{02667C42-79FA-4F44-B11D-A7A7A81B5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Oderino</dc:creator>
  <cp:keywords/>
  <dc:description/>
  <cp:lastModifiedBy>Ilaria Rovere</cp:lastModifiedBy>
  <cp:revision/>
  <dcterms:created xsi:type="dcterms:W3CDTF">2017-04-27T07:39:31Z</dcterms:created>
  <dcterms:modified xsi:type="dcterms:W3CDTF">2022-09-01T09:24:31Z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